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Смесители для кухонь MGS" sheetId="1" r:id="rId1"/>
    <sheet name="Смесители для ванных комнат MGS" sheetId="2" r:id="rId2"/>
  </sheets>
  <definedNames>
    <definedName name="_xlnm.Print_Titles" localSheetId="0">'Смесители для кухонь MGS'!$5:$8</definedName>
    <definedName name="_xlnm.Print_Area" localSheetId="1">'Смесители для ванных комнат MGS'!$A$1:$C$181</definedName>
    <definedName name="_xlnm.Print_Area" localSheetId="0">'Смесители для кухонь MGS'!$A$1:$E$141</definedName>
  </definedNames>
  <calcPr fullCalcOnLoad="1"/>
</workbook>
</file>

<file path=xl/sharedStrings.xml><?xml version="1.0" encoding="utf-8"?>
<sst xmlns="http://schemas.openxmlformats.org/spreadsheetml/2006/main" count="307" uniqueCount="239">
  <si>
    <t>0101UN138B</t>
  </si>
  <si>
    <t>0101UN238B</t>
  </si>
  <si>
    <t xml:space="preserve">0102BO138B </t>
  </si>
  <si>
    <t xml:space="preserve">0102BO238B </t>
  </si>
  <si>
    <t>010345138B</t>
  </si>
  <si>
    <t>010345238B</t>
  </si>
  <si>
    <t>010445138B</t>
  </si>
  <si>
    <t xml:space="preserve">0105RA138B </t>
  </si>
  <si>
    <t xml:space="preserve">0105RA238B </t>
  </si>
  <si>
    <t xml:space="preserve">0107RA138B </t>
  </si>
  <si>
    <t xml:space="preserve">0107RA238B </t>
  </si>
  <si>
    <t xml:space="preserve">0108RA138B </t>
  </si>
  <si>
    <t xml:space="preserve">0108RA238B </t>
  </si>
  <si>
    <t xml:space="preserve">0109VE138B </t>
  </si>
  <si>
    <t>0109VE238B</t>
  </si>
  <si>
    <t>0110VE138B</t>
  </si>
  <si>
    <t xml:space="preserve">0110VE238B </t>
  </si>
  <si>
    <t>0112RA138B</t>
  </si>
  <si>
    <t>0112RA238B</t>
  </si>
  <si>
    <t>0113BO138B</t>
  </si>
  <si>
    <t>0113BO238B</t>
  </si>
  <si>
    <t>011445138B</t>
  </si>
  <si>
    <t>011445238B</t>
  </si>
  <si>
    <t>011545138B</t>
  </si>
  <si>
    <t>011545238B</t>
  </si>
  <si>
    <t>0120BO138B</t>
  </si>
  <si>
    <t>0120BO238B</t>
  </si>
  <si>
    <t>0121BO138B</t>
  </si>
  <si>
    <t>0121BO238B</t>
  </si>
  <si>
    <t>0116RA238B</t>
  </si>
  <si>
    <t>0108RA138B D</t>
  </si>
  <si>
    <t>0108RA238B D</t>
  </si>
  <si>
    <t>0110VE138B D</t>
  </si>
  <si>
    <t>0110VE238B D</t>
  </si>
  <si>
    <t>0122VE138B</t>
  </si>
  <si>
    <t>0122VE238B</t>
  </si>
  <si>
    <t>0117F2138B</t>
  </si>
  <si>
    <t>0117F2238B</t>
  </si>
  <si>
    <t>0118F2138B</t>
  </si>
  <si>
    <t>0118F2238B</t>
  </si>
  <si>
    <t>0119F2138B</t>
  </si>
  <si>
    <t>0119F2238B</t>
  </si>
  <si>
    <t>0123VE138B</t>
  </si>
  <si>
    <t>0123VE238B</t>
  </si>
  <si>
    <t>0124RA138B</t>
  </si>
  <si>
    <t>0124RA238B</t>
  </si>
  <si>
    <t>0125NE138B</t>
  </si>
  <si>
    <t>0125NE238B</t>
  </si>
  <si>
    <t>0901451DSI</t>
  </si>
  <si>
    <t>0901452DSI</t>
  </si>
  <si>
    <t>0127F2138B</t>
  </si>
  <si>
    <t>0127F2238B</t>
  </si>
  <si>
    <t>0128F2138B</t>
  </si>
  <si>
    <t>0128F2238B</t>
  </si>
  <si>
    <t>ACCESSORI</t>
  </si>
  <si>
    <t>CODICE</t>
  </si>
  <si>
    <t>LUCIDO</t>
  </si>
  <si>
    <t>SATINATO</t>
  </si>
  <si>
    <t>FINITURA</t>
  </si>
  <si>
    <t>UNICO</t>
  </si>
  <si>
    <t>BOMA</t>
  </si>
  <si>
    <t>T45</t>
  </si>
  <si>
    <t>RANDA</t>
  </si>
  <si>
    <t>RANDA K</t>
  </si>
  <si>
    <t>RANDA KL</t>
  </si>
  <si>
    <t>VELA</t>
  </si>
  <si>
    <t>VELA L</t>
  </si>
  <si>
    <t>RANDA SQ</t>
  </si>
  <si>
    <t>BOMA S</t>
  </si>
  <si>
    <t>BOMA PS</t>
  </si>
  <si>
    <t>RANDA K2</t>
  </si>
  <si>
    <t>VELA L D</t>
  </si>
  <si>
    <t>VELA P</t>
  </si>
  <si>
    <t>F2</t>
  </si>
  <si>
    <t>VELA D</t>
  </si>
  <si>
    <t>RANDA KD</t>
  </si>
  <si>
    <t>NEMO</t>
  </si>
  <si>
    <t>FW</t>
  </si>
  <si>
    <t>F2 R</t>
  </si>
  <si>
    <t>F2 SQE</t>
  </si>
  <si>
    <t>F2 SQ</t>
  </si>
  <si>
    <t>F2 E</t>
  </si>
  <si>
    <t>0126FW138В</t>
  </si>
  <si>
    <t>0126FW238B</t>
  </si>
  <si>
    <t>PVD BLACK LUCIDO</t>
  </si>
  <si>
    <t>PVD BLACK SATINATO</t>
  </si>
  <si>
    <t>0130VE138B</t>
  </si>
  <si>
    <t>0130VE238B</t>
  </si>
  <si>
    <t>0110VE538B D</t>
  </si>
  <si>
    <t>0110VE438B D</t>
  </si>
  <si>
    <t>ANTARES</t>
  </si>
  <si>
    <t>0129AN238B B</t>
  </si>
  <si>
    <t>BLACK SATINATO</t>
  </si>
  <si>
    <t xml:space="preserve">0129AN238B </t>
  </si>
  <si>
    <t>010445238B</t>
  </si>
  <si>
    <t>0134RA138B</t>
  </si>
  <si>
    <t>0134RA238B</t>
  </si>
  <si>
    <t>T45 E</t>
  </si>
  <si>
    <t>T45 SP</t>
  </si>
  <si>
    <t>013145138B</t>
  </si>
  <si>
    <t>013145238B</t>
  </si>
  <si>
    <t>F2 SP</t>
  </si>
  <si>
    <t>0132F2138B</t>
  </si>
  <si>
    <t>0132F2238B</t>
  </si>
  <si>
    <t>F2 SQ SP</t>
  </si>
  <si>
    <t>0133F2138B</t>
  </si>
  <si>
    <t>0133F2238B</t>
  </si>
  <si>
    <t>0109VE538B</t>
  </si>
  <si>
    <t>Цена Евро.Опт</t>
  </si>
  <si>
    <t>Цена Евро.Рек.Розн.</t>
  </si>
  <si>
    <t>Смесители для раковин</t>
  </si>
  <si>
    <t>020045138B</t>
  </si>
  <si>
    <t>020045238B</t>
  </si>
  <si>
    <t>023045138B</t>
  </si>
  <si>
    <t>023045238B</t>
  </si>
  <si>
    <t>020145138B</t>
  </si>
  <si>
    <t>020145238B</t>
  </si>
  <si>
    <t>023145138B</t>
  </si>
  <si>
    <t>023145238B</t>
  </si>
  <si>
    <t>020245138B</t>
  </si>
  <si>
    <t>020245238B</t>
  </si>
  <si>
    <t>020345138B</t>
  </si>
  <si>
    <t>020345238B</t>
  </si>
  <si>
    <t>023245138B</t>
  </si>
  <si>
    <t>023245238B</t>
  </si>
  <si>
    <t>022745138B</t>
  </si>
  <si>
    <t>022745238B</t>
  </si>
  <si>
    <t>022845138B</t>
  </si>
  <si>
    <t>022845238B</t>
  </si>
  <si>
    <t>022445138B</t>
  </si>
  <si>
    <t>022445238B</t>
  </si>
  <si>
    <t>022945138B</t>
  </si>
  <si>
    <t>022945238B</t>
  </si>
  <si>
    <t>022645138B</t>
  </si>
  <si>
    <t>022645238B</t>
  </si>
  <si>
    <t>021145138B</t>
  </si>
  <si>
    <t>021145238B</t>
  </si>
  <si>
    <t>021445138B</t>
  </si>
  <si>
    <t>021445238B</t>
  </si>
  <si>
    <t>021545138B</t>
  </si>
  <si>
    <t>021545238B</t>
  </si>
  <si>
    <t>021745138B</t>
  </si>
  <si>
    <t>021745238B</t>
  </si>
  <si>
    <t>021845138B</t>
  </si>
  <si>
    <t>021845238B</t>
  </si>
  <si>
    <t>021945138B</t>
  </si>
  <si>
    <t>021945238B</t>
  </si>
  <si>
    <t>022045138B</t>
  </si>
  <si>
    <t>022045238B</t>
  </si>
  <si>
    <t>022145138B</t>
  </si>
  <si>
    <t>022145238B</t>
  </si>
  <si>
    <t>022245138B</t>
  </si>
  <si>
    <t>022245238B</t>
  </si>
  <si>
    <t>Смесители для биде:</t>
  </si>
  <si>
    <t>022345138B</t>
  </si>
  <si>
    <t>022345238B</t>
  </si>
  <si>
    <t>023345138B</t>
  </si>
  <si>
    <t>023345238B</t>
  </si>
  <si>
    <t>030345138 B</t>
  </si>
  <si>
    <t>030345238 B</t>
  </si>
  <si>
    <t>Смесители для ванных:</t>
  </si>
  <si>
    <t>050045138C</t>
  </si>
  <si>
    <t>050045238C</t>
  </si>
  <si>
    <t>050145138C</t>
  </si>
  <si>
    <t>050145238C</t>
  </si>
  <si>
    <t>050245138C</t>
  </si>
  <si>
    <t>050245238C</t>
  </si>
  <si>
    <t>050345138C</t>
  </si>
  <si>
    <t>050345238C</t>
  </si>
  <si>
    <t>040045138V</t>
  </si>
  <si>
    <t>040045238V</t>
  </si>
  <si>
    <t>040145138V</t>
  </si>
  <si>
    <t>040145238V</t>
  </si>
  <si>
    <t>040245138V</t>
  </si>
  <si>
    <t>040245238V</t>
  </si>
  <si>
    <t>040345138V</t>
  </si>
  <si>
    <t>040345238V</t>
  </si>
  <si>
    <t>040445138V</t>
  </si>
  <si>
    <t>040445238V</t>
  </si>
  <si>
    <t>040545138V</t>
  </si>
  <si>
    <t>040545238V</t>
  </si>
  <si>
    <t>040645138V</t>
  </si>
  <si>
    <t>040645238V</t>
  </si>
  <si>
    <t>040745138V</t>
  </si>
  <si>
    <t>040745238V</t>
  </si>
  <si>
    <t>040845138V</t>
  </si>
  <si>
    <t>040845238V</t>
  </si>
  <si>
    <t>041045138V</t>
  </si>
  <si>
    <t>041045238V</t>
  </si>
  <si>
    <t>040945138V</t>
  </si>
  <si>
    <t>040945238V</t>
  </si>
  <si>
    <t>041445138V</t>
  </si>
  <si>
    <t>041445238V</t>
  </si>
  <si>
    <t>041345138V</t>
  </si>
  <si>
    <t>041345238V</t>
  </si>
  <si>
    <t>041845138V</t>
  </si>
  <si>
    <t>041845238V</t>
  </si>
  <si>
    <t>041745138V</t>
  </si>
  <si>
    <t>041745238V</t>
  </si>
  <si>
    <t>042245138V</t>
  </si>
  <si>
    <t>042245238V</t>
  </si>
  <si>
    <t>042145138V</t>
  </si>
  <si>
    <t>042145238V</t>
  </si>
  <si>
    <t>Аксессуары для ванных комнат:</t>
  </si>
  <si>
    <t>0960451VCO</t>
  </si>
  <si>
    <t>0960452VCO</t>
  </si>
  <si>
    <t>0961451VPS</t>
  </si>
  <si>
    <t>0961452VPS</t>
  </si>
  <si>
    <t>0962451VPB</t>
  </si>
  <si>
    <t>0962452VPB</t>
  </si>
  <si>
    <t>0963451VPS</t>
  </si>
  <si>
    <t>0963452VPS</t>
  </si>
  <si>
    <t>0930451PAS</t>
  </si>
  <si>
    <t>0930452PAS</t>
  </si>
  <si>
    <t>0931451PTB</t>
  </si>
  <si>
    <t>0931452PTB</t>
  </si>
  <si>
    <t>0932451PAQ</t>
  </si>
  <si>
    <t>0932452PAQ</t>
  </si>
  <si>
    <t>0933451PAR</t>
  </si>
  <si>
    <t>0933452PAR</t>
  </si>
  <si>
    <t>0950451AAG</t>
  </si>
  <si>
    <t>0950452AAG</t>
  </si>
  <si>
    <t>0940451PRO</t>
  </si>
  <si>
    <t>0940452PRO</t>
  </si>
  <si>
    <t>0912451SQM</t>
  </si>
  <si>
    <t>0912452SQM</t>
  </si>
  <si>
    <t>0913451SQA</t>
  </si>
  <si>
    <t>0913452SQA</t>
  </si>
  <si>
    <t>SX1KSS.133</t>
  </si>
  <si>
    <t>SX2KSS.133</t>
  </si>
  <si>
    <t>Смесители для душа:</t>
  </si>
  <si>
    <r>
      <t xml:space="preserve">T45 S </t>
    </r>
    <r>
      <rPr>
        <sz val="14"/>
        <color indexed="8"/>
        <rFont val="Times New Roman"/>
        <family val="1"/>
      </rPr>
      <t>- тоже, что и T45, но с шарниром</t>
    </r>
  </si>
  <si>
    <r>
      <t xml:space="preserve">RANDA KLD </t>
    </r>
    <r>
      <rPr>
        <sz val="14"/>
        <color indexed="8"/>
        <rFont val="Times New Roman"/>
        <family val="1"/>
      </rPr>
      <t>*душевой рассекатель, как у VELA LD</t>
    </r>
  </si>
  <si>
    <r>
      <t xml:space="preserve">BOMA P </t>
    </r>
    <r>
      <rPr>
        <sz val="14"/>
        <rFont val="Times New Roman"/>
        <family val="1"/>
      </rPr>
      <t>* - то же, что и BOMA PS, но без шарнира</t>
    </r>
  </si>
  <si>
    <r>
      <t xml:space="preserve">T45 - </t>
    </r>
    <r>
      <rPr>
        <sz val="14"/>
        <color indexed="8"/>
        <rFont val="Times New Roman"/>
        <family val="1"/>
      </rPr>
      <t>с отдельными кранами</t>
    </r>
  </si>
  <si>
    <t>LUCIDO (для питьевой воды)</t>
  </si>
  <si>
    <t>SATINATO (для питьевой воды)</t>
  </si>
  <si>
    <t>Фирма "Линар", г.Москва, (495)737-34-24 http:// www.mgstaps.ru, www.kgora.ru,  www.moyki.ru, www.imenza.ru, www.falmec.ru. Прайс-лист №01/2011 на кухонные смесители "MGS". Все цены приведены в ЕВРО на условиях "со склада в Москве". Оплата в рублях по курсу. Возможна поставка товара по предварительному заказу.</t>
  </si>
  <si>
    <t>RR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</si>
</sst>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1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0"/>
      <name val="Times New Roman"/>
      <family val="1"/>
    </font>
    <font>
      <b/>
      <sz val="14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7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 horizontal="centerContinuous" vertical="center" wrapText="1"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12" fillId="0" borderId="0" xfId="0" applyFont="1" applyFill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3" fillId="0" borderId="0" xfId="57" applyFont="1" applyFill="1" applyBorder="1" applyAlignment="1">
      <alignment vertical="center" wrapText="1"/>
      <protection/>
    </xf>
    <xf numFmtId="0" fontId="5" fillId="0" borderId="0" xfId="53">
      <alignment/>
      <protection/>
    </xf>
    <xf numFmtId="0" fontId="5" fillId="0" borderId="0" xfId="53" applyFill="1">
      <alignment/>
      <protection/>
    </xf>
    <xf numFmtId="0" fontId="6" fillId="0" borderId="13" xfId="53" applyFont="1" applyBorder="1">
      <alignment/>
      <protection/>
    </xf>
    <xf numFmtId="0" fontId="6" fillId="0" borderId="11" xfId="53" applyFont="1" applyBorder="1">
      <alignment/>
      <protection/>
    </xf>
    <xf numFmtId="0" fontId="5" fillId="0" borderId="0" xfId="53" applyBorder="1">
      <alignment/>
      <protection/>
    </xf>
    <xf numFmtId="0" fontId="6" fillId="0" borderId="0" xfId="53" applyFont="1" applyBorder="1">
      <alignment/>
      <protection/>
    </xf>
    <xf numFmtId="0" fontId="6" fillId="0" borderId="13" xfId="53" applyFont="1" applyBorder="1" applyAlignment="1">
      <alignment horizontal="center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9" fillId="0" borderId="0" xfId="53" applyFont="1" applyBorder="1">
      <alignment/>
      <protection/>
    </xf>
    <xf numFmtId="0" fontId="17" fillId="0" borderId="0" xfId="53" applyFont="1" applyBorder="1">
      <alignment/>
      <protection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3" fillId="0" borderId="16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8" xfId="57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3" fontId="6" fillId="0" borderId="21" xfId="0" applyNumberFormat="1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месители MGS" xfId="53"/>
    <cellStyle name="Followed Hyperlink" xfId="54"/>
    <cellStyle name="Плохой" xfId="55"/>
    <cellStyle name="Пояснение" xfId="56"/>
    <cellStyle name="Приветств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9525</xdr:rowOff>
    </xdr:from>
    <xdr:to>
      <xdr:col>1</xdr:col>
      <xdr:colOff>1123950</xdr:colOff>
      <xdr:row>7</xdr:row>
      <xdr:rowOff>1533525</xdr:rowOff>
    </xdr:to>
    <xdr:pic>
      <xdr:nvPicPr>
        <xdr:cNvPr id="2" name="Picture 4" descr="MGS ANTARES 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685925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1524000</xdr:rowOff>
    </xdr:from>
    <xdr:to>
      <xdr:col>2</xdr:col>
      <xdr:colOff>0</xdr:colOff>
      <xdr:row>9</xdr:row>
      <xdr:rowOff>19050</xdr:rowOff>
    </xdr:to>
    <xdr:pic>
      <xdr:nvPicPr>
        <xdr:cNvPr id="3" name="Picture 5" descr="MGS ANTAR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200400"/>
          <a:ext cx="1133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11</xdr:row>
      <xdr:rowOff>9525</xdr:rowOff>
    </xdr:from>
    <xdr:to>
      <xdr:col>1</xdr:col>
      <xdr:colOff>1123950</xdr:colOff>
      <xdr:row>12</xdr:row>
      <xdr:rowOff>200025</xdr:rowOff>
    </xdr:to>
    <xdr:pic>
      <xdr:nvPicPr>
        <xdr:cNvPr id="4" name="Picture 6" descr="MGS BO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5181600"/>
          <a:ext cx="1143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1123950</xdr:colOff>
      <xdr:row>20</xdr:row>
      <xdr:rowOff>200025</xdr:rowOff>
    </xdr:to>
    <xdr:pic>
      <xdr:nvPicPr>
        <xdr:cNvPr id="5" name="Picture 7" descr="MGS BOMA P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9096375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2</xdr:col>
      <xdr:colOff>0</xdr:colOff>
      <xdr:row>24</xdr:row>
      <xdr:rowOff>200025</xdr:rowOff>
    </xdr:to>
    <xdr:pic>
      <xdr:nvPicPr>
        <xdr:cNvPr id="6" name="Picture 8" descr="MGS BOMA 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11039475"/>
          <a:ext cx="1133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1123950</xdr:colOff>
      <xdr:row>28</xdr:row>
      <xdr:rowOff>180975</xdr:rowOff>
    </xdr:to>
    <xdr:pic>
      <xdr:nvPicPr>
        <xdr:cNvPr id="7" name="Picture 9" descr="MGS F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1299210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1123950</xdr:colOff>
      <xdr:row>40</xdr:row>
      <xdr:rowOff>180975</xdr:rowOff>
    </xdr:to>
    <xdr:pic>
      <xdr:nvPicPr>
        <xdr:cNvPr id="8" name="Picture 10" descr="MGS F2 S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14450" y="18754725"/>
          <a:ext cx="1123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pic>
      <xdr:nvPicPr>
        <xdr:cNvPr id="9" name="Picture 11" descr="MGS F2 SQ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" y="22679025"/>
          <a:ext cx="1133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50</xdr:row>
      <xdr:rowOff>238125</xdr:rowOff>
    </xdr:from>
    <xdr:to>
      <xdr:col>2</xdr:col>
      <xdr:colOff>9525</xdr:colOff>
      <xdr:row>53</xdr:row>
      <xdr:rowOff>0</xdr:rowOff>
    </xdr:to>
    <xdr:pic>
      <xdr:nvPicPr>
        <xdr:cNvPr id="10" name="Picture 12" descr="MGS F2 SQ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3975" y="24622125"/>
          <a:ext cx="1133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43</xdr:row>
      <xdr:rowOff>9525</xdr:rowOff>
    </xdr:from>
    <xdr:to>
      <xdr:col>2</xdr:col>
      <xdr:colOff>9525</xdr:colOff>
      <xdr:row>45</xdr:row>
      <xdr:rowOff>9525</xdr:rowOff>
    </xdr:to>
    <xdr:pic>
      <xdr:nvPicPr>
        <xdr:cNvPr id="11" name="Picture 13" descr="MGS F2 SQS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4925" y="20707350"/>
          <a:ext cx="11525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1123950</xdr:colOff>
      <xdr:row>33</xdr:row>
      <xdr:rowOff>0</xdr:rowOff>
    </xdr:to>
    <xdr:pic>
      <xdr:nvPicPr>
        <xdr:cNvPr id="12" name="Picture 14" descr="MGS F2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23975" y="14916150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0</xdr:rowOff>
    </xdr:from>
    <xdr:to>
      <xdr:col>2</xdr:col>
      <xdr:colOff>9525</xdr:colOff>
      <xdr:row>36</xdr:row>
      <xdr:rowOff>180975</xdr:rowOff>
    </xdr:to>
    <xdr:pic>
      <xdr:nvPicPr>
        <xdr:cNvPr id="13" name="Picture 15" descr="MGS F2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16840200"/>
          <a:ext cx="1133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238125</xdr:rowOff>
    </xdr:from>
    <xdr:to>
      <xdr:col>2</xdr:col>
      <xdr:colOff>0</xdr:colOff>
      <xdr:row>57</xdr:row>
      <xdr:rowOff>0</xdr:rowOff>
    </xdr:to>
    <xdr:pic>
      <xdr:nvPicPr>
        <xdr:cNvPr id="14" name="Picture 16" descr="MGS FW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14450" y="26565225"/>
          <a:ext cx="1133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58</xdr:row>
      <xdr:rowOff>238125</xdr:rowOff>
    </xdr:from>
    <xdr:to>
      <xdr:col>2</xdr:col>
      <xdr:colOff>0</xdr:colOff>
      <xdr:row>61</xdr:row>
      <xdr:rowOff>9525</xdr:rowOff>
    </xdr:to>
    <xdr:pic>
      <xdr:nvPicPr>
        <xdr:cNvPr id="15" name="Picture 17" descr="MGS NEM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04925" y="28508325"/>
          <a:ext cx="1143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pic>
      <xdr:nvPicPr>
        <xdr:cNvPr id="16" name="Picture 18" descr="MGS RAND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4450" y="30460950"/>
          <a:ext cx="1133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67</xdr:row>
      <xdr:rowOff>9525</xdr:rowOff>
    </xdr:from>
    <xdr:to>
      <xdr:col>1</xdr:col>
      <xdr:colOff>1123950</xdr:colOff>
      <xdr:row>69</xdr:row>
      <xdr:rowOff>0</xdr:rowOff>
    </xdr:to>
    <xdr:pic>
      <xdr:nvPicPr>
        <xdr:cNvPr id="17" name="Picture 19" descr="MGS RANDA K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04925" y="32432625"/>
          <a:ext cx="1133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238125</xdr:rowOff>
    </xdr:from>
    <xdr:to>
      <xdr:col>2</xdr:col>
      <xdr:colOff>9525</xdr:colOff>
      <xdr:row>72</xdr:row>
      <xdr:rowOff>0</xdr:rowOff>
    </xdr:to>
    <xdr:pic>
      <xdr:nvPicPr>
        <xdr:cNvPr id="18" name="Picture 20" descr="MGS RANDA K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14450" y="34394775"/>
          <a:ext cx="1143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9525</xdr:rowOff>
    </xdr:from>
    <xdr:to>
      <xdr:col>2</xdr:col>
      <xdr:colOff>0</xdr:colOff>
      <xdr:row>86</xdr:row>
      <xdr:rowOff>9525</xdr:rowOff>
    </xdr:to>
    <xdr:pic>
      <xdr:nvPicPr>
        <xdr:cNvPr id="19" name="Picture 21" descr="MGS RANDA KL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14450" y="39414450"/>
          <a:ext cx="1133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82</xdr:row>
      <xdr:rowOff>0</xdr:rowOff>
    </xdr:to>
    <xdr:pic>
      <xdr:nvPicPr>
        <xdr:cNvPr id="20" name="Picture 22" descr="MGS RANDA KD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14450" y="37214175"/>
          <a:ext cx="11334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9525</xdr:rowOff>
    </xdr:from>
    <xdr:to>
      <xdr:col>1</xdr:col>
      <xdr:colOff>1123950</xdr:colOff>
      <xdr:row>90</xdr:row>
      <xdr:rowOff>9525</xdr:rowOff>
    </xdr:to>
    <xdr:pic>
      <xdr:nvPicPr>
        <xdr:cNvPr id="21" name="Picture 23" descr="MGS RANDA SQ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14450" y="41386125"/>
          <a:ext cx="1123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92</xdr:row>
      <xdr:rowOff>9525</xdr:rowOff>
    </xdr:from>
    <xdr:to>
      <xdr:col>2</xdr:col>
      <xdr:colOff>9525</xdr:colOff>
      <xdr:row>96</xdr:row>
      <xdr:rowOff>0</xdr:rowOff>
    </xdr:to>
    <xdr:pic>
      <xdr:nvPicPr>
        <xdr:cNvPr id="22" name="Picture 24" descr="MGS T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95400" y="43319700"/>
          <a:ext cx="1162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97</xdr:row>
      <xdr:rowOff>238125</xdr:rowOff>
    </xdr:from>
    <xdr:to>
      <xdr:col>1</xdr:col>
      <xdr:colOff>1133475</xdr:colOff>
      <xdr:row>100</xdr:row>
      <xdr:rowOff>9525</xdr:rowOff>
    </xdr:to>
    <xdr:pic>
      <xdr:nvPicPr>
        <xdr:cNvPr id="23" name="Picture 25" descr="MGS T45 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23975" y="45300900"/>
          <a:ext cx="1123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238125</xdr:rowOff>
    </xdr:from>
    <xdr:to>
      <xdr:col>2</xdr:col>
      <xdr:colOff>0</xdr:colOff>
      <xdr:row>108</xdr:row>
      <xdr:rowOff>0</xdr:rowOff>
    </xdr:to>
    <xdr:pic>
      <xdr:nvPicPr>
        <xdr:cNvPr id="24" name="Picture 26" descr="MGS T45 SP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14450" y="49225200"/>
          <a:ext cx="1133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92</xdr:row>
      <xdr:rowOff>0</xdr:rowOff>
    </xdr:from>
    <xdr:to>
      <xdr:col>8</xdr:col>
      <xdr:colOff>0</xdr:colOff>
      <xdr:row>96</xdr:row>
      <xdr:rowOff>28575</xdr:rowOff>
    </xdr:to>
    <xdr:pic>
      <xdr:nvPicPr>
        <xdr:cNvPr id="25" name="Picture 27" descr="MGS T45 3 FORI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95900" y="43310175"/>
          <a:ext cx="1190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110</xdr:row>
      <xdr:rowOff>9525</xdr:rowOff>
    </xdr:from>
    <xdr:to>
      <xdr:col>1</xdr:col>
      <xdr:colOff>1123950</xdr:colOff>
      <xdr:row>111</xdr:row>
      <xdr:rowOff>190500</xdr:rowOff>
    </xdr:to>
    <xdr:pic>
      <xdr:nvPicPr>
        <xdr:cNvPr id="26" name="Picture 28" descr="MGS VEL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04925" y="51196875"/>
          <a:ext cx="1133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112</xdr:row>
      <xdr:rowOff>9525</xdr:rowOff>
    </xdr:from>
    <xdr:to>
      <xdr:col>1</xdr:col>
      <xdr:colOff>1133475</xdr:colOff>
      <xdr:row>113</xdr:row>
      <xdr:rowOff>9525</xdr:rowOff>
    </xdr:to>
    <xdr:pic>
      <xdr:nvPicPr>
        <xdr:cNvPr id="27" name="Picture 29" descr="MGS VELA BLACK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23975" y="52720875"/>
          <a:ext cx="11239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126</xdr:row>
      <xdr:rowOff>238125</xdr:rowOff>
    </xdr:from>
    <xdr:to>
      <xdr:col>2</xdr:col>
      <xdr:colOff>0</xdr:colOff>
      <xdr:row>129</xdr:row>
      <xdr:rowOff>9525</xdr:rowOff>
    </xdr:to>
    <xdr:pic>
      <xdr:nvPicPr>
        <xdr:cNvPr id="28" name="Picture 30" descr="MGS VELA L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04925" y="58312050"/>
          <a:ext cx="1143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9525</xdr:rowOff>
    </xdr:from>
    <xdr:to>
      <xdr:col>2</xdr:col>
      <xdr:colOff>0</xdr:colOff>
      <xdr:row>137</xdr:row>
      <xdr:rowOff>0</xdr:rowOff>
    </xdr:to>
    <xdr:pic>
      <xdr:nvPicPr>
        <xdr:cNvPr id="29" name="Picture 31" descr="MGS UNICO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14450" y="62255400"/>
          <a:ext cx="1133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131</xdr:row>
      <xdr:rowOff>9525</xdr:rowOff>
    </xdr:from>
    <xdr:to>
      <xdr:col>2</xdr:col>
      <xdr:colOff>9525</xdr:colOff>
      <xdr:row>132</xdr:row>
      <xdr:rowOff>180975</xdr:rowOff>
    </xdr:to>
    <xdr:pic>
      <xdr:nvPicPr>
        <xdr:cNvPr id="30" name="Picture 32" descr="MGS VELA P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23975" y="60283725"/>
          <a:ext cx="1133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115</xdr:row>
      <xdr:rowOff>9525</xdr:rowOff>
    </xdr:from>
    <xdr:to>
      <xdr:col>1</xdr:col>
      <xdr:colOff>1123950</xdr:colOff>
      <xdr:row>119</xdr:row>
      <xdr:rowOff>19050</xdr:rowOff>
    </xdr:to>
    <xdr:pic>
      <xdr:nvPicPr>
        <xdr:cNvPr id="31" name="Picture 33" descr="MGS VELA D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23975" y="54463950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9525</xdr:rowOff>
    </xdr:from>
    <xdr:to>
      <xdr:col>2</xdr:col>
      <xdr:colOff>0</xdr:colOff>
      <xdr:row>125</xdr:row>
      <xdr:rowOff>0</xdr:rowOff>
    </xdr:to>
    <xdr:pic>
      <xdr:nvPicPr>
        <xdr:cNvPr id="32" name="Picture 34" descr="MGS VELA LD BLACK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14450" y="56378475"/>
          <a:ext cx="1133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1276350</xdr:colOff>
      <xdr:row>101</xdr:row>
      <xdr:rowOff>247650</xdr:rowOff>
    </xdr:from>
    <xdr:to>
      <xdr:col>1</xdr:col>
      <xdr:colOff>1123950</xdr:colOff>
      <xdr:row>104</xdr:row>
      <xdr:rowOff>9525</xdr:rowOff>
    </xdr:to>
    <xdr:pic>
      <xdr:nvPicPr>
        <xdr:cNvPr id="33" name="Picture 35" descr="MGS T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76350" y="47253525"/>
          <a:ext cx="1162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1</xdr:col>
      <xdr:colOff>1123950</xdr:colOff>
      <xdr:row>16</xdr:row>
      <xdr:rowOff>200025</xdr:rowOff>
    </xdr:to>
    <xdr:pic>
      <xdr:nvPicPr>
        <xdr:cNvPr id="34" name="Picture 36" descr="MGS BOMA P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7153275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704850</xdr:colOff>
      <xdr:row>3</xdr:row>
      <xdr:rowOff>57150</xdr:rowOff>
    </xdr:to>
    <xdr:pic>
      <xdr:nvPicPr>
        <xdr:cNvPr id="35" name="Picture 1" descr="лого 199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050" y="0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66675</xdr:rowOff>
    </xdr:from>
    <xdr:to>
      <xdr:col>3</xdr:col>
      <xdr:colOff>0</xdr:colOff>
      <xdr:row>5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858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2019300</xdr:colOff>
      <xdr:row>4</xdr:row>
      <xdr:rowOff>9525</xdr:rowOff>
    </xdr:to>
    <xdr:pic>
      <xdr:nvPicPr>
        <xdr:cNvPr id="2" name="Picture 1" descr="лого 1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9.7109375" style="3" customWidth="1"/>
    <col min="2" max="2" width="17.00390625" style="3" customWidth="1"/>
    <col min="3" max="3" width="33.421875" style="28" customWidth="1"/>
    <col min="4" max="4" width="12.140625" style="44" hidden="1" customWidth="1"/>
    <col min="5" max="5" width="16.140625" style="44" hidden="1" customWidth="1"/>
    <col min="8" max="8" width="8.8515625" style="0" customWidth="1"/>
    <col min="9" max="9" width="5.8515625" style="0" customWidth="1"/>
    <col min="10" max="10" width="9.140625" style="0" hidden="1" customWidth="1"/>
    <col min="11" max="11" width="10.00390625" style="0" customWidth="1"/>
  </cols>
  <sheetData>
    <row r="1" ht="15.75">
      <c r="E1" s="44">
        <v>44</v>
      </c>
    </row>
    <row r="2" ht="15.75"/>
    <row r="3" ht="15.75"/>
    <row r="4" ht="16.5" thickBot="1"/>
    <row r="5" spans="1:5" s="1" customFormat="1" ht="32.25" thickBot="1">
      <c r="A5" s="27" t="s">
        <v>55</v>
      </c>
      <c r="B5" s="25"/>
      <c r="C5" s="27" t="s">
        <v>58</v>
      </c>
      <c r="D5" s="51" t="s">
        <v>108</v>
      </c>
      <c r="E5" s="51" t="s">
        <v>109</v>
      </c>
    </row>
    <row r="6" spans="1:5" s="20" customFormat="1" ht="16.5" thickBot="1">
      <c r="A6" s="4"/>
      <c r="B6" s="4"/>
      <c r="C6" s="29"/>
      <c r="D6" s="44"/>
      <c r="E6" s="44"/>
    </row>
    <row r="7" spans="1:6" s="1" customFormat="1" ht="19.5" thickBot="1">
      <c r="A7" s="76" t="s">
        <v>90</v>
      </c>
      <c r="B7" s="76"/>
      <c r="C7" s="76"/>
      <c r="D7" s="76"/>
      <c r="E7" s="76"/>
      <c r="F7" s="1" t="s">
        <v>238</v>
      </c>
    </row>
    <row r="8" spans="1:6" s="2" customFormat="1" ht="120.75" customHeight="1">
      <c r="A8" s="22" t="s">
        <v>91</v>
      </c>
      <c r="B8" s="23"/>
      <c r="C8" s="23" t="s">
        <v>92</v>
      </c>
      <c r="D8" s="45">
        <v>666</v>
      </c>
      <c r="E8" s="85">
        <v>1066</v>
      </c>
      <c r="F8" s="86">
        <f>E8*E$1</f>
        <v>46904</v>
      </c>
    </row>
    <row r="9" spans="1:6" s="2" customFormat="1" ht="117.75" customHeight="1" thickBot="1">
      <c r="A9" s="17" t="s">
        <v>93</v>
      </c>
      <c r="B9" s="24"/>
      <c r="C9" s="30" t="s">
        <v>57</v>
      </c>
      <c r="D9" s="46">
        <v>711</v>
      </c>
      <c r="E9" s="46">
        <v>1138</v>
      </c>
      <c r="F9" s="86">
        <f>E9*E$1</f>
        <v>50072</v>
      </c>
    </row>
    <row r="10" spans="1:6" s="21" customFormat="1" ht="16.5" thickBot="1">
      <c r="A10" s="5"/>
      <c r="B10" s="7"/>
      <c r="C10" s="6"/>
      <c r="D10" s="47"/>
      <c r="E10" s="47"/>
      <c r="F10" s="86"/>
    </row>
    <row r="11" spans="1:6" s="2" customFormat="1" ht="20.25" customHeight="1" thickBot="1">
      <c r="A11" s="75" t="s">
        <v>60</v>
      </c>
      <c r="B11" s="75"/>
      <c r="C11" s="75"/>
      <c r="D11" s="75"/>
      <c r="E11" s="75"/>
      <c r="F11" s="86"/>
    </row>
    <row r="12" spans="1:6" s="2" customFormat="1" ht="104.25" customHeight="1">
      <c r="A12" s="22" t="s">
        <v>2</v>
      </c>
      <c r="B12" s="77"/>
      <c r="C12" s="23" t="s">
        <v>56</v>
      </c>
      <c r="D12" s="45">
        <v>504</v>
      </c>
      <c r="E12" s="45">
        <v>806</v>
      </c>
      <c r="F12" s="86">
        <f>E12*E$1</f>
        <v>35464</v>
      </c>
    </row>
    <row r="13" spans="1:6" s="2" customFormat="1" ht="16.5" customHeight="1" thickBot="1">
      <c r="A13" s="17" t="s">
        <v>3</v>
      </c>
      <c r="B13" s="78"/>
      <c r="C13" s="30" t="s">
        <v>57</v>
      </c>
      <c r="D13" s="46">
        <v>459</v>
      </c>
      <c r="E13" s="46">
        <v>734</v>
      </c>
      <c r="F13" s="86">
        <f>E13*E$1</f>
        <v>32296</v>
      </c>
    </row>
    <row r="14" spans="1:6" s="21" customFormat="1" ht="15" customHeight="1" thickBot="1">
      <c r="A14" s="5"/>
      <c r="B14" s="5"/>
      <c r="C14" s="6"/>
      <c r="D14" s="47"/>
      <c r="E14" s="47"/>
      <c r="F14" s="86"/>
    </row>
    <row r="15" spans="1:6" s="2" customFormat="1" ht="19.5" thickBot="1">
      <c r="A15" s="75" t="s">
        <v>233</v>
      </c>
      <c r="B15" s="75"/>
      <c r="C15" s="75"/>
      <c r="D15" s="75"/>
      <c r="E15" s="75"/>
      <c r="F15" s="86"/>
    </row>
    <row r="16" spans="1:6" s="2" customFormat="1" ht="102" customHeight="1">
      <c r="A16" s="22" t="s">
        <v>25</v>
      </c>
      <c r="B16" s="22"/>
      <c r="C16" s="23" t="s">
        <v>56</v>
      </c>
      <c r="D16" s="45">
        <v>576</v>
      </c>
      <c r="E16" s="45">
        <v>922</v>
      </c>
      <c r="F16" s="86">
        <f>E16*E$1</f>
        <v>40568</v>
      </c>
    </row>
    <row r="17" spans="1:6" s="2" customFormat="1" ht="16.5" thickBot="1">
      <c r="A17" s="17" t="s">
        <v>26</v>
      </c>
      <c r="B17" s="17"/>
      <c r="C17" s="30" t="s">
        <v>57</v>
      </c>
      <c r="D17" s="46">
        <v>531</v>
      </c>
      <c r="E17" s="46">
        <v>850</v>
      </c>
      <c r="F17" s="86">
        <f>E17*E$1</f>
        <v>37400</v>
      </c>
    </row>
    <row r="18" spans="1:6" s="21" customFormat="1" ht="15" customHeight="1" thickBot="1">
      <c r="A18" s="5"/>
      <c r="B18" s="5"/>
      <c r="C18" s="6"/>
      <c r="D18" s="47"/>
      <c r="E18" s="47"/>
      <c r="F18" s="86"/>
    </row>
    <row r="19" spans="1:6" s="2" customFormat="1" ht="19.5" thickBot="1">
      <c r="A19" s="68" t="s">
        <v>69</v>
      </c>
      <c r="B19" s="68"/>
      <c r="C19" s="68"/>
      <c r="D19" s="68"/>
      <c r="E19" s="68"/>
      <c r="F19" s="86"/>
    </row>
    <row r="20" spans="1:6" s="2" customFormat="1" ht="102" customHeight="1">
      <c r="A20" s="22" t="s">
        <v>27</v>
      </c>
      <c r="B20" s="22"/>
      <c r="C20" s="23" t="s">
        <v>56</v>
      </c>
      <c r="D20" s="45">
        <v>684</v>
      </c>
      <c r="E20" s="45">
        <v>1094</v>
      </c>
      <c r="F20" s="86">
        <f>E20*E$1</f>
        <v>48136</v>
      </c>
    </row>
    <row r="21" spans="1:6" s="2" customFormat="1" ht="16.5" customHeight="1" thickBot="1">
      <c r="A21" s="17" t="s">
        <v>28</v>
      </c>
      <c r="B21" s="17"/>
      <c r="C21" s="30" t="s">
        <v>57</v>
      </c>
      <c r="D21" s="46">
        <v>639</v>
      </c>
      <c r="E21" s="46">
        <v>1022</v>
      </c>
      <c r="F21" s="86">
        <f>E21*E$1</f>
        <v>44968</v>
      </c>
    </row>
    <row r="22" spans="1:6" s="21" customFormat="1" ht="15" customHeight="1" thickBot="1">
      <c r="A22" s="5"/>
      <c r="B22" s="5"/>
      <c r="C22" s="6"/>
      <c r="D22" s="47"/>
      <c r="E22" s="47"/>
      <c r="F22" s="86"/>
    </row>
    <row r="23" spans="1:6" s="26" customFormat="1" ht="19.5" thickBot="1">
      <c r="A23" s="68" t="s">
        <v>68</v>
      </c>
      <c r="B23" s="68"/>
      <c r="C23" s="68"/>
      <c r="D23" s="68"/>
      <c r="E23" s="68"/>
      <c r="F23" s="86"/>
    </row>
    <row r="24" spans="1:6" s="2" customFormat="1" ht="103.5" customHeight="1">
      <c r="A24" s="18" t="s">
        <v>19</v>
      </c>
      <c r="B24" s="18"/>
      <c r="C24" s="19" t="s">
        <v>56</v>
      </c>
      <c r="D24" s="48">
        <v>603</v>
      </c>
      <c r="E24" s="48">
        <v>965</v>
      </c>
      <c r="F24" s="86">
        <f>E24*E$1</f>
        <v>42460</v>
      </c>
    </row>
    <row r="25" spans="1:6" s="2" customFormat="1" ht="16.5" thickBot="1">
      <c r="A25" s="17" t="s">
        <v>20</v>
      </c>
      <c r="B25" s="17"/>
      <c r="C25" s="30" t="s">
        <v>57</v>
      </c>
      <c r="D25" s="46">
        <v>558</v>
      </c>
      <c r="E25" s="46">
        <v>893</v>
      </c>
      <c r="F25" s="86">
        <f>E25*E$1</f>
        <v>39292</v>
      </c>
    </row>
    <row r="26" spans="1:6" s="21" customFormat="1" ht="14.25" customHeight="1" thickBot="1">
      <c r="A26" s="5"/>
      <c r="B26" s="5"/>
      <c r="C26" s="6"/>
      <c r="D26" s="47"/>
      <c r="E26" s="47"/>
      <c r="F26" s="86"/>
    </row>
    <row r="27" spans="1:6" s="26" customFormat="1" ht="19.5" thickBot="1">
      <c r="A27" s="68" t="s">
        <v>73</v>
      </c>
      <c r="B27" s="68"/>
      <c r="C27" s="68"/>
      <c r="D27" s="68"/>
      <c r="E27" s="68"/>
      <c r="F27" s="86"/>
    </row>
    <row r="28" spans="1:6" s="2" customFormat="1" ht="102.75" customHeight="1">
      <c r="A28" s="18" t="s">
        <v>36</v>
      </c>
      <c r="B28" s="18"/>
      <c r="C28" s="19" t="s">
        <v>56</v>
      </c>
      <c r="D28" s="48">
        <v>981</v>
      </c>
      <c r="E28" s="48">
        <v>1570</v>
      </c>
      <c r="F28" s="86">
        <f aca="true" t="shared" si="0" ref="F26:F36">E28*E$1</f>
        <v>69080</v>
      </c>
    </row>
    <row r="29" spans="1:6" s="2" customFormat="1" ht="15" customHeight="1" thickBot="1">
      <c r="A29" s="17" t="s">
        <v>37</v>
      </c>
      <c r="B29" s="17"/>
      <c r="C29" s="30" t="s">
        <v>57</v>
      </c>
      <c r="D29" s="46">
        <v>918</v>
      </c>
      <c r="E29" s="46">
        <v>1469</v>
      </c>
      <c r="F29" s="86">
        <f t="shared" si="0"/>
        <v>64636</v>
      </c>
    </row>
    <row r="30" spans="1:6" s="21" customFormat="1" ht="15" customHeight="1" thickBot="1">
      <c r="A30" s="5"/>
      <c r="B30" s="5"/>
      <c r="C30" s="6"/>
      <c r="D30" s="47"/>
      <c r="E30" s="47"/>
      <c r="F30" s="86"/>
    </row>
    <row r="31" spans="1:6" s="2" customFormat="1" ht="19.5" thickBot="1">
      <c r="A31" s="68" t="s">
        <v>81</v>
      </c>
      <c r="B31" s="68"/>
      <c r="C31" s="68"/>
      <c r="D31" s="68"/>
      <c r="E31" s="68"/>
      <c r="F31" s="86"/>
    </row>
    <row r="32" spans="1:6" s="2" customFormat="1" ht="102" customHeight="1">
      <c r="A32" s="18" t="s">
        <v>38</v>
      </c>
      <c r="B32" s="18"/>
      <c r="C32" s="19" t="s">
        <v>56</v>
      </c>
      <c r="D32" s="48">
        <v>1080</v>
      </c>
      <c r="E32" s="48">
        <v>1728</v>
      </c>
      <c r="F32" s="86">
        <f t="shared" si="0"/>
        <v>76032</v>
      </c>
    </row>
    <row r="33" spans="1:6" s="2" customFormat="1" ht="15" customHeight="1" thickBot="1">
      <c r="A33" s="17" t="s">
        <v>39</v>
      </c>
      <c r="B33" s="17"/>
      <c r="C33" s="30" t="s">
        <v>57</v>
      </c>
      <c r="D33" s="46">
        <v>1017</v>
      </c>
      <c r="E33" s="46">
        <v>1627</v>
      </c>
      <c r="F33" s="86">
        <f t="shared" si="0"/>
        <v>71588</v>
      </c>
    </row>
    <row r="34" spans="1:6" s="21" customFormat="1" ht="15" customHeight="1" thickBot="1">
      <c r="A34" s="5"/>
      <c r="B34" s="5"/>
      <c r="C34" s="6"/>
      <c r="D34" s="47"/>
      <c r="E34" s="47"/>
      <c r="F34" s="86"/>
    </row>
    <row r="35" spans="1:6" s="2" customFormat="1" ht="19.5" thickBot="1">
      <c r="A35" s="68" t="s">
        <v>78</v>
      </c>
      <c r="B35" s="68"/>
      <c r="C35" s="68"/>
      <c r="D35" s="68"/>
      <c r="E35" s="68"/>
      <c r="F35" s="86"/>
    </row>
    <row r="36" spans="1:6" s="2" customFormat="1" ht="104.25" customHeight="1">
      <c r="A36" s="22" t="s">
        <v>50</v>
      </c>
      <c r="B36" s="22"/>
      <c r="C36" s="23" t="s">
        <v>56</v>
      </c>
      <c r="D36" s="45">
        <v>981</v>
      </c>
      <c r="E36" s="45">
        <v>1570</v>
      </c>
      <c r="F36" s="86">
        <f t="shared" si="0"/>
        <v>69080</v>
      </c>
    </row>
    <row r="37" spans="1:6" s="2" customFormat="1" ht="15" customHeight="1" thickBot="1">
      <c r="A37" s="17" t="s">
        <v>51</v>
      </c>
      <c r="B37" s="17"/>
      <c r="C37" s="30" t="s">
        <v>57</v>
      </c>
      <c r="D37" s="46">
        <v>918</v>
      </c>
      <c r="E37" s="46">
        <v>1469</v>
      </c>
      <c r="F37" s="86">
        <f>E37*E$1</f>
        <v>64636</v>
      </c>
    </row>
    <row r="38" spans="1:6" s="21" customFormat="1" ht="15" customHeight="1" thickBot="1">
      <c r="A38" s="5"/>
      <c r="B38" s="5"/>
      <c r="C38" s="6"/>
      <c r="D38" s="47"/>
      <c r="E38" s="47"/>
      <c r="F38" s="86"/>
    </row>
    <row r="39" spans="1:6" s="2" customFormat="1" ht="16.5" thickBot="1">
      <c r="A39" s="71" t="s">
        <v>101</v>
      </c>
      <c r="B39" s="71"/>
      <c r="C39" s="71"/>
      <c r="D39" s="71"/>
      <c r="E39" s="71"/>
      <c r="F39" s="86"/>
    </row>
    <row r="40" spans="1:6" s="2" customFormat="1" ht="103.5" customHeight="1">
      <c r="A40" s="18" t="s">
        <v>102</v>
      </c>
      <c r="B40" s="18"/>
      <c r="C40" s="19" t="s">
        <v>56</v>
      </c>
      <c r="D40" s="48">
        <v>1260</v>
      </c>
      <c r="E40" s="48">
        <v>2016</v>
      </c>
      <c r="F40" s="86">
        <f aca="true" t="shared" si="1" ref="F39:F51">E40*E$1</f>
        <v>88704</v>
      </c>
    </row>
    <row r="41" spans="1:6" s="2" customFormat="1" ht="15" customHeight="1" thickBot="1">
      <c r="A41" s="17" t="s">
        <v>103</v>
      </c>
      <c r="B41" s="17"/>
      <c r="C41" s="30" t="s">
        <v>57</v>
      </c>
      <c r="D41" s="46">
        <v>1170</v>
      </c>
      <c r="E41" s="46">
        <v>1872</v>
      </c>
      <c r="F41" s="86">
        <f t="shared" si="1"/>
        <v>82368</v>
      </c>
    </row>
    <row r="42" spans="1:6" s="21" customFormat="1" ht="15" customHeight="1" thickBot="1">
      <c r="A42" s="5"/>
      <c r="B42" s="5"/>
      <c r="C42" s="6"/>
      <c r="D42" s="47"/>
      <c r="E42" s="47"/>
      <c r="F42" s="86"/>
    </row>
    <row r="43" spans="1:6" s="2" customFormat="1" ht="19.5" thickBot="1">
      <c r="A43" s="68" t="s">
        <v>104</v>
      </c>
      <c r="B43" s="68"/>
      <c r="C43" s="68"/>
      <c r="D43" s="68"/>
      <c r="E43" s="68"/>
      <c r="F43" s="86"/>
    </row>
    <row r="44" spans="1:6" s="2" customFormat="1" ht="105" customHeight="1">
      <c r="A44" s="18" t="s">
        <v>105</v>
      </c>
      <c r="B44" s="18"/>
      <c r="C44" s="19" t="s">
        <v>56</v>
      </c>
      <c r="D44" s="48">
        <v>1260</v>
      </c>
      <c r="E44" s="48">
        <v>2016</v>
      </c>
      <c r="F44" s="86">
        <f t="shared" si="1"/>
        <v>88704</v>
      </c>
    </row>
    <row r="45" spans="1:6" s="2" customFormat="1" ht="16.5" thickBot="1">
      <c r="A45" s="17" t="s">
        <v>106</v>
      </c>
      <c r="B45" s="17"/>
      <c r="C45" s="30" t="s">
        <v>57</v>
      </c>
      <c r="D45" s="46">
        <v>1170</v>
      </c>
      <c r="E45" s="46">
        <v>1872</v>
      </c>
      <c r="F45" s="86">
        <f t="shared" si="1"/>
        <v>82368</v>
      </c>
    </row>
    <row r="46" spans="1:6" s="21" customFormat="1" ht="15" customHeight="1" thickBot="1">
      <c r="A46" s="5"/>
      <c r="B46" s="5"/>
      <c r="C46" s="6"/>
      <c r="D46" s="47"/>
      <c r="E46" s="47"/>
      <c r="F46" s="86"/>
    </row>
    <row r="47" spans="1:6" s="2" customFormat="1" ht="19.5" thickBot="1">
      <c r="A47" s="68" t="s">
        <v>80</v>
      </c>
      <c r="B47" s="68"/>
      <c r="C47" s="68"/>
      <c r="D47" s="68"/>
      <c r="E47" s="68"/>
      <c r="F47" s="86"/>
    </row>
    <row r="48" spans="1:6" s="2" customFormat="1" ht="102.75" customHeight="1">
      <c r="A48" s="18" t="s">
        <v>40</v>
      </c>
      <c r="B48" s="18"/>
      <c r="C48" s="19" t="s">
        <v>56</v>
      </c>
      <c r="D48" s="48">
        <v>981</v>
      </c>
      <c r="E48" s="48">
        <v>1570</v>
      </c>
      <c r="F48" s="86">
        <f t="shared" si="1"/>
        <v>69080</v>
      </c>
    </row>
    <row r="49" spans="1:6" s="2" customFormat="1" ht="16.5" thickBot="1">
      <c r="A49" s="17" t="s">
        <v>41</v>
      </c>
      <c r="B49" s="17"/>
      <c r="C49" s="30" t="s">
        <v>57</v>
      </c>
      <c r="D49" s="46">
        <v>918</v>
      </c>
      <c r="E49" s="46">
        <v>1469</v>
      </c>
      <c r="F49" s="86">
        <f t="shared" si="1"/>
        <v>64636</v>
      </c>
    </row>
    <row r="50" spans="1:6" s="21" customFormat="1" ht="15" customHeight="1" thickBot="1">
      <c r="A50" s="5"/>
      <c r="B50" s="5"/>
      <c r="C50" s="6"/>
      <c r="D50" s="47"/>
      <c r="E50" s="47"/>
      <c r="F50" s="86"/>
    </row>
    <row r="51" spans="1:6" s="2" customFormat="1" ht="19.5" thickBot="1">
      <c r="A51" s="68" t="s">
        <v>79</v>
      </c>
      <c r="B51" s="68"/>
      <c r="C51" s="68"/>
      <c r="D51" s="68"/>
      <c r="E51" s="68"/>
      <c r="F51" s="86"/>
    </row>
    <row r="52" spans="1:6" s="2" customFormat="1" ht="102" customHeight="1">
      <c r="A52" s="18" t="s">
        <v>52</v>
      </c>
      <c r="B52" s="18"/>
      <c r="C52" s="19" t="s">
        <v>56</v>
      </c>
      <c r="D52" s="48">
        <v>1080</v>
      </c>
      <c r="E52" s="48">
        <v>1728</v>
      </c>
      <c r="F52" s="86">
        <f>E52*E$1</f>
        <v>76032</v>
      </c>
    </row>
    <row r="53" spans="1:6" s="2" customFormat="1" ht="16.5" thickBot="1">
      <c r="A53" s="17" t="s">
        <v>53</v>
      </c>
      <c r="B53" s="17"/>
      <c r="C53" s="30" t="s">
        <v>57</v>
      </c>
      <c r="D53" s="46">
        <v>1017</v>
      </c>
      <c r="E53" s="46">
        <v>1627</v>
      </c>
      <c r="F53" s="86">
        <f>E53*E$1</f>
        <v>71588</v>
      </c>
    </row>
    <row r="54" spans="1:6" s="21" customFormat="1" ht="15" customHeight="1" thickBot="1">
      <c r="A54" s="5"/>
      <c r="B54" s="5"/>
      <c r="C54" s="6"/>
      <c r="D54" s="47"/>
      <c r="E54" s="47"/>
      <c r="F54" s="86"/>
    </row>
    <row r="55" spans="1:6" s="2" customFormat="1" ht="19.5" thickBot="1">
      <c r="A55" s="68" t="s">
        <v>77</v>
      </c>
      <c r="B55" s="68"/>
      <c r="C55" s="68"/>
      <c r="D55" s="68"/>
      <c r="E55" s="68"/>
      <c r="F55" s="86"/>
    </row>
    <row r="56" spans="1:6" s="2" customFormat="1" ht="102" customHeight="1">
      <c r="A56" s="36" t="s">
        <v>82</v>
      </c>
      <c r="B56" s="37"/>
      <c r="C56" s="19" t="s">
        <v>235</v>
      </c>
      <c r="D56" s="48">
        <v>468</v>
      </c>
      <c r="E56" s="48">
        <v>749</v>
      </c>
      <c r="F56" s="86">
        <f aca="true" t="shared" si="2" ref="F54:F60">E56*E$1</f>
        <v>32956</v>
      </c>
    </row>
    <row r="57" spans="1:6" s="2" customFormat="1" ht="16.5" thickBot="1">
      <c r="A57" s="33" t="s">
        <v>83</v>
      </c>
      <c r="B57" s="34"/>
      <c r="C57" s="30" t="s">
        <v>236</v>
      </c>
      <c r="D57" s="46">
        <v>432</v>
      </c>
      <c r="E57" s="46">
        <v>691</v>
      </c>
      <c r="F57" s="86">
        <f t="shared" si="2"/>
        <v>30404</v>
      </c>
    </row>
    <row r="58" spans="1:6" s="21" customFormat="1" ht="15" customHeight="1" thickBot="1">
      <c r="A58" s="8"/>
      <c r="B58" s="9"/>
      <c r="C58" s="6"/>
      <c r="D58" s="47"/>
      <c r="E58" s="47"/>
      <c r="F58" s="86"/>
    </row>
    <row r="59" spans="1:6" s="2" customFormat="1" ht="19.5" thickBot="1">
      <c r="A59" s="69" t="s">
        <v>76</v>
      </c>
      <c r="B59" s="69"/>
      <c r="C59" s="69"/>
      <c r="D59" s="69"/>
      <c r="E59" s="69"/>
      <c r="F59" s="86"/>
    </row>
    <row r="60" spans="1:6" s="2" customFormat="1" ht="102" customHeight="1">
      <c r="A60" s="18" t="s">
        <v>46</v>
      </c>
      <c r="B60" s="18"/>
      <c r="C60" s="19" t="s">
        <v>56</v>
      </c>
      <c r="D60" s="48">
        <v>441</v>
      </c>
      <c r="E60" s="48">
        <v>706</v>
      </c>
      <c r="F60" s="86">
        <f t="shared" si="2"/>
        <v>31064</v>
      </c>
    </row>
    <row r="61" spans="1:6" s="2" customFormat="1" ht="16.5" thickBot="1">
      <c r="A61" s="17" t="s">
        <v>47</v>
      </c>
      <c r="B61" s="17"/>
      <c r="C61" s="30" t="s">
        <v>57</v>
      </c>
      <c r="D61" s="46">
        <v>405</v>
      </c>
      <c r="E61" s="46">
        <v>648</v>
      </c>
      <c r="F61" s="86">
        <f>E61*E$1</f>
        <v>28512</v>
      </c>
    </row>
    <row r="62" spans="1:6" s="21" customFormat="1" ht="15" customHeight="1" thickBot="1">
      <c r="A62" s="5"/>
      <c r="B62" s="5"/>
      <c r="C62" s="6"/>
      <c r="D62" s="47"/>
      <c r="E62" s="47"/>
      <c r="F62" s="86"/>
    </row>
    <row r="63" spans="1:6" s="2" customFormat="1" ht="19.5" thickBot="1">
      <c r="A63" s="68" t="s">
        <v>62</v>
      </c>
      <c r="B63" s="68"/>
      <c r="C63" s="68"/>
      <c r="D63" s="68"/>
      <c r="E63" s="68"/>
      <c r="F63" s="86"/>
    </row>
    <row r="64" spans="1:6" s="2" customFormat="1" ht="102" customHeight="1">
      <c r="A64" s="18" t="s">
        <v>7</v>
      </c>
      <c r="B64" s="18"/>
      <c r="C64" s="19" t="s">
        <v>56</v>
      </c>
      <c r="D64" s="48">
        <v>621</v>
      </c>
      <c r="E64" s="48">
        <v>994</v>
      </c>
      <c r="F64" s="86">
        <f aca="true" t="shared" si="3" ref="F63:F68">E64*E$1</f>
        <v>43736</v>
      </c>
    </row>
    <row r="65" spans="1:6" s="2" customFormat="1" ht="16.5" thickBot="1">
      <c r="A65" s="17" t="s">
        <v>8</v>
      </c>
      <c r="B65" s="17"/>
      <c r="C65" s="30" t="s">
        <v>57</v>
      </c>
      <c r="D65" s="46">
        <v>567</v>
      </c>
      <c r="E65" s="46">
        <v>907</v>
      </c>
      <c r="F65" s="86">
        <f t="shared" si="3"/>
        <v>39908</v>
      </c>
    </row>
    <row r="66" spans="1:6" s="21" customFormat="1" ht="16.5" thickBot="1">
      <c r="A66" s="5"/>
      <c r="B66" s="5"/>
      <c r="C66" s="6"/>
      <c r="D66" s="47"/>
      <c r="E66" s="47"/>
      <c r="F66" s="86"/>
    </row>
    <row r="67" spans="1:6" s="2" customFormat="1" ht="19.5" thickBot="1">
      <c r="A67" s="68" t="s">
        <v>63</v>
      </c>
      <c r="B67" s="68"/>
      <c r="C67" s="68"/>
      <c r="D67" s="68"/>
      <c r="E67" s="68"/>
      <c r="F67" s="86"/>
    </row>
    <row r="68" spans="1:6" s="2" customFormat="1" ht="103.5" customHeight="1">
      <c r="A68" s="22" t="s">
        <v>9</v>
      </c>
      <c r="B68" s="22"/>
      <c r="C68" s="23" t="s">
        <v>56</v>
      </c>
      <c r="D68" s="45">
        <v>774</v>
      </c>
      <c r="E68" s="45">
        <v>1238</v>
      </c>
      <c r="F68" s="86">
        <f t="shared" si="3"/>
        <v>54472</v>
      </c>
    </row>
    <row r="69" spans="1:6" s="2" customFormat="1" ht="16.5" thickBot="1">
      <c r="A69" s="17" t="s">
        <v>10</v>
      </c>
      <c r="B69" s="17"/>
      <c r="C69" s="30" t="s">
        <v>57</v>
      </c>
      <c r="D69" s="46">
        <v>711</v>
      </c>
      <c r="E69" s="46">
        <v>1138</v>
      </c>
      <c r="F69" s="86">
        <f>E69*E$1</f>
        <v>50072</v>
      </c>
    </row>
    <row r="70" spans="1:6" s="21" customFormat="1" ht="16.5" thickBot="1">
      <c r="A70" s="5"/>
      <c r="B70" s="5"/>
      <c r="C70" s="6"/>
      <c r="D70" s="47"/>
      <c r="E70" s="47"/>
      <c r="F70" s="86"/>
    </row>
    <row r="71" spans="1:6" s="2" customFormat="1" ht="19.5" thickBot="1">
      <c r="A71" s="68" t="s">
        <v>70</v>
      </c>
      <c r="B71" s="68"/>
      <c r="C71" s="68"/>
      <c r="D71" s="68"/>
      <c r="E71" s="68"/>
      <c r="F71" s="86"/>
    </row>
    <row r="72" spans="1:6" s="2" customFormat="1" ht="119.25" customHeight="1" thickBot="1">
      <c r="A72" s="41" t="s">
        <v>29</v>
      </c>
      <c r="B72" s="41"/>
      <c r="C72" s="42" t="s">
        <v>57</v>
      </c>
      <c r="D72" s="49">
        <v>576</v>
      </c>
      <c r="E72" s="49">
        <v>922</v>
      </c>
      <c r="F72" s="86">
        <f aca="true" t="shared" si="4" ref="F71:F77">E72*E$1</f>
        <v>40568</v>
      </c>
    </row>
    <row r="73" spans="1:6" s="21" customFormat="1" ht="16.5" thickBot="1">
      <c r="A73" s="10"/>
      <c r="B73" s="10"/>
      <c r="C73" s="6"/>
      <c r="D73" s="47"/>
      <c r="E73" s="47"/>
      <c r="F73" s="86"/>
    </row>
    <row r="74" spans="1:6" s="2" customFormat="1" ht="19.5" thickBot="1">
      <c r="A74" s="70" t="s">
        <v>232</v>
      </c>
      <c r="B74" s="70"/>
      <c r="C74" s="70"/>
      <c r="D74" s="70"/>
      <c r="E74" s="70"/>
      <c r="F74" s="86"/>
    </row>
    <row r="75" spans="1:6" s="2" customFormat="1" ht="15" customHeight="1">
      <c r="A75" s="36" t="s">
        <v>30</v>
      </c>
      <c r="B75" s="40"/>
      <c r="C75" s="19" t="s">
        <v>56</v>
      </c>
      <c r="D75" s="48">
        <v>999</v>
      </c>
      <c r="E75" s="48">
        <v>1598</v>
      </c>
      <c r="F75" s="86">
        <f t="shared" si="4"/>
        <v>70312</v>
      </c>
    </row>
    <row r="76" spans="1:6" s="2" customFormat="1" ht="15.75" customHeight="1" thickBot="1">
      <c r="A76" s="33" t="s">
        <v>31</v>
      </c>
      <c r="B76" s="43"/>
      <c r="C76" s="30" t="s">
        <v>57</v>
      </c>
      <c r="D76" s="46">
        <v>936</v>
      </c>
      <c r="E76" s="46">
        <v>1498</v>
      </c>
      <c r="F76" s="86">
        <f t="shared" si="4"/>
        <v>65912</v>
      </c>
    </row>
    <row r="77" spans="1:6" s="21" customFormat="1" ht="15.75" customHeight="1" thickBot="1">
      <c r="A77" s="8"/>
      <c r="B77" s="10"/>
      <c r="C77" s="6"/>
      <c r="D77" s="47"/>
      <c r="E77" s="47"/>
      <c r="F77" s="86"/>
    </row>
    <row r="78" spans="1:6" s="2" customFormat="1" ht="19.5" thickBot="1">
      <c r="A78" s="69" t="s">
        <v>75</v>
      </c>
      <c r="B78" s="69"/>
      <c r="C78" s="69"/>
      <c r="D78" s="69"/>
      <c r="E78" s="69"/>
      <c r="F78" s="86"/>
    </row>
    <row r="79" spans="1:6" s="2" customFormat="1" ht="93" customHeight="1">
      <c r="A79" s="36" t="s">
        <v>44</v>
      </c>
      <c r="B79" s="18"/>
      <c r="C79" s="19" t="s">
        <v>56</v>
      </c>
      <c r="D79" s="48">
        <v>846</v>
      </c>
      <c r="E79" s="48">
        <v>1354</v>
      </c>
      <c r="F79" s="86">
        <f>E79*E$1</f>
        <v>59576</v>
      </c>
    </row>
    <row r="80" spans="1:6" s="2" customFormat="1" ht="15" customHeight="1">
      <c r="A80" s="14" t="s">
        <v>45</v>
      </c>
      <c r="B80" s="12"/>
      <c r="C80" s="13" t="s">
        <v>57</v>
      </c>
      <c r="D80" s="50">
        <v>792</v>
      </c>
      <c r="E80" s="50">
        <v>1267</v>
      </c>
      <c r="F80" s="86">
        <f aca="true" t="shared" si="5" ref="F80:F93">E80*E$1</f>
        <v>55748</v>
      </c>
    </row>
    <row r="81" spans="1:6" s="2" customFormat="1" ht="15" customHeight="1">
      <c r="A81" s="14" t="s">
        <v>95</v>
      </c>
      <c r="B81" s="12"/>
      <c r="C81" s="13" t="s">
        <v>56</v>
      </c>
      <c r="D81" s="50">
        <v>846</v>
      </c>
      <c r="E81" s="50">
        <v>1354</v>
      </c>
      <c r="F81" s="86">
        <f t="shared" si="5"/>
        <v>59576</v>
      </c>
    </row>
    <row r="82" spans="1:6" s="2" customFormat="1" ht="15" customHeight="1" thickBot="1">
      <c r="A82" s="33" t="s">
        <v>96</v>
      </c>
      <c r="B82" s="17"/>
      <c r="C82" s="30" t="s">
        <v>57</v>
      </c>
      <c r="D82" s="46">
        <v>792</v>
      </c>
      <c r="E82" s="46">
        <v>1267</v>
      </c>
      <c r="F82" s="86">
        <f t="shared" si="5"/>
        <v>55748</v>
      </c>
    </row>
    <row r="83" spans="1:6" s="21" customFormat="1" ht="15" customHeight="1" thickBot="1">
      <c r="A83" s="8"/>
      <c r="B83" s="5"/>
      <c r="C83" s="6"/>
      <c r="D83" s="47"/>
      <c r="E83" s="47"/>
      <c r="F83" s="86"/>
    </row>
    <row r="84" spans="1:6" s="2" customFormat="1" ht="19.5" thickBot="1">
      <c r="A84" s="69" t="s">
        <v>64</v>
      </c>
      <c r="B84" s="69"/>
      <c r="C84" s="69"/>
      <c r="D84" s="69"/>
      <c r="E84" s="69"/>
      <c r="F84" s="86"/>
    </row>
    <row r="85" spans="1:6" s="2" customFormat="1" ht="104.25" customHeight="1">
      <c r="A85" s="18" t="s">
        <v>11</v>
      </c>
      <c r="B85" s="18"/>
      <c r="C85" s="19" t="s">
        <v>56</v>
      </c>
      <c r="D85" s="48">
        <v>918</v>
      </c>
      <c r="E85" s="48">
        <v>1469</v>
      </c>
      <c r="F85" s="86">
        <f t="shared" si="5"/>
        <v>64636</v>
      </c>
    </row>
    <row r="86" spans="1:6" s="2" customFormat="1" ht="15" customHeight="1" thickBot="1">
      <c r="A86" s="17" t="s">
        <v>12</v>
      </c>
      <c r="B86" s="17"/>
      <c r="C86" s="30" t="s">
        <v>57</v>
      </c>
      <c r="D86" s="46">
        <v>855</v>
      </c>
      <c r="E86" s="46">
        <v>1368</v>
      </c>
      <c r="F86" s="86">
        <f t="shared" si="5"/>
        <v>60192</v>
      </c>
    </row>
    <row r="87" spans="1:6" s="21" customFormat="1" ht="16.5" thickBot="1">
      <c r="A87" s="5"/>
      <c r="B87" s="5"/>
      <c r="C87" s="6"/>
      <c r="D87" s="47"/>
      <c r="E87" s="47"/>
      <c r="F87" s="86"/>
    </row>
    <row r="88" spans="1:6" s="2" customFormat="1" ht="19.5" thickBot="1">
      <c r="A88" s="68" t="s">
        <v>67</v>
      </c>
      <c r="B88" s="68"/>
      <c r="C88" s="68"/>
      <c r="D88" s="68"/>
      <c r="E88" s="68"/>
      <c r="F88" s="86"/>
    </row>
    <row r="89" spans="1:6" s="2" customFormat="1" ht="101.25" customHeight="1">
      <c r="A89" s="18" t="s">
        <v>17</v>
      </c>
      <c r="B89" s="18"/>
      <c r="C89" s="19" t="s">
        <v>56</v>
      </c>
      <c r="D89" s="48">
        <v>648</v>
      </c>
      <c r="E89" s="48">
        <v>1037</v>
      </c>
      <c r="F89" s="86">
        <f t="shared" si="5"/>
        <v>45628</v>
      </c>
    </row>
    <row r="90" spans="1:6" s="2" customFormat="1" ht="16.5" thickBot="1">
      <c r="A90" s="17" t="s">
        <v>18</v>
      </c>
      <c r="B90" s="17"/>
      <c r="C90" s="30" t="s">
        <v>57</v>
      </c>
      <c r="D90" s="46">
        <v>594</v>
      </c>
      <c r="E90" s="46">
        <v>950</v>
      </c>
      <c r="F90" s="86">
        <f t="shared" si="5"/>
        <v>41800</v>
      </c>
    </row>
    <row r="91" spans="1:6" s="21" customFormat="1" ht="15" customHeight="1" thickBot="1">
      <c r="A91" s="5"/>
      <c r="B91" s="5"/>
      <c r="C91" s="6"/>
      <c r="D91" s="47"/>
      <c r="E91" s="47"/>
      <c r="F91" s="86"/>
    </row>
    <row r="92" spans="1:11" s="2" customFormat="1" ht="19.5" thickBot="1">
      <c r="A92" s="68" t="s">
        <v>61</v>
      </c>
      <c r="B92" s="68"/>
      <c r="C92" s="68"/>
      <c r="D92" s="68"/>
      <c r="E92" s="68"/>
      <c r="F92" s="86"/>
      <c r="G92" s="68" t="s">
        <v>234</v>
      </c>
      <c r="H92" s="68"/>
      <c r="I92" s="68"/>
      <c r="J92" s="68"/>
      <c r="K92" s="68"/>
    </row>
    <row r="93" spans="1:6" s="2" customFormat="1" ht="77.25" customHeight="1">
      <c r="A93" s="18" t="s">
        <v>6</v>
      </c>
      <c r="B93" s="39"/>
      <c r="C93" s="19" t="s">
        <v>56</v>
      </c>
      <c r="D93" s="48">
        <v>1062</v>
      </c>
      <c r="E93" s="48">
        <v>1699</v>
      </c>
      <c r="F93" s="86">
        <f t="shared" si="5"/>
        <v>74756</v>
      </c>
    </row>
    <row r="94" spans="1:6" s="2" customFormat="1" ht="15.75">
      <c r="A94" s="12" t="s">
        <v>94</v>
      </c>
      <c r="B94" s="16"/>
      <c r="C94" s="13" t="s">
        <v>57</v>
      </c>
      <c r="D94" s="50">
        <v>963</v>
      </c>
      <c r="E94" s="50">
        <v>1541</v>
      </c>
      <c r="F94" s="86">
        <f>E94*E$1</f>
        <v>67804</v>
      </c>
    </row>
    <row r="95" spans="1:6" s="2" customFormat="1" ht="15" customHeight="1">
      <c r="A95" s="12" t="s">
        <v>21</v>
      </c>
      <c r="B95" s="12"/>
      <c r="C95" s="13" t="s">
        <v>56</v>
      </c>
      <c r="D95" s="50">
        <v>837</v>
      </c>
      <c r="E95" s="50">
        <v>1339</v>
      </c>
      <c r="F95" s="86">
        <f>E95*E$1</f>
        <v>58916</v>
      </c>
    </row>
    <row r="96" spans="1:6" s="2" customFormat="1" ht="15" customHeight="1" thickBot="1">
      <c r="A96" s="17" t="s">
        <v>22</v>
      </c>
      <c r="B96" s="17"/>
      <c r="C96" s="30" t="s">
        <v>57</v>
      </c>
      <c r="D96" s="46">
        <v>792</v>
      </c>
      <c r="E96" s="46">
        <v>1267</v>
      </c>
      <c r="F96" s="86">
        <f>E96*E$1</f>
        <v>55748</v>
      </c>
    </row>
    <row r="97" spans="1:6" s="21" customFormat="1" ht="15" customHeight="1" thickBot="1">
      <c r="A97" s="5"/>
      <c r="B97" s="5"/>
      <c r="C97" s="6"/>
      <c r="D97" s="47"/>
      <c r="E97" s="47"/>
      <c r="F97" s="86"/>
    </row>
    <row r="98" spans="1:6" s="2" customFormat="1" ht="19.5" thickBot="1">
      <c r="A98" s="68" t="s">
        <v>97</v>
      </c>
      <c r="B98" s="68"/>
      <c r="C98" s="68"/>
      <c r="D98" s="68"/>
      <c r="E98" s="68"/>
      <c r="F98" s="86"/>
    </row>
    <row r="99" spans="1:6" s="2" customFormat="1" ht="100.5" customHeight="1">
      <c r="A99" s="18" t="s">
        <v>4</v>
      </c>
      <c r="B99" s="39"/>
      <c r="C99" s="19" t="s">
        <v>56</v>
      </c>
      <c r="D99" s="48">
        <v>1152</v>
      </c>
      <c r="E99" s="48">
        <v>1843</v>
      </c>
      <c r="F99" s="86">
        <f>E99*E$1</f>
        <v>81092</v>
      </c>
    </row>
    <row r="100" spans="1:6" s="2" customFormat="1" ht="16.5" thickBot="1">
      <c r="A100" s="17" t="s">
        <v>5</v>
      </c>
      <c r="B100" s="38"/>
      <c r="C100" s="30" t="s">
        <v>57</v>
      </c>
      <c r="D100" s="46">
        <v>1062</v>
      </c>
      <c r="E100" s="46">
        <v>1699</v>
      </c>
      <c r="F100" s="86">
        <f>E100*E$1</f>
        <v>74756</v>
      </c>
    </row>
    <row r="101" spans="1:6" s="21" customFormat="1" ht="16.5" thickBot="1">
      <c r="A101" s="5"/>
      <c r="B101" s="11"/>
      <c r="C101" s="6"/>
      <c r="D101" s="47"/>
      <c r="E101" s="47"/>
      <c r="F101" s="86"/>
    </row>
    <row r="102" spans="1:6" s="2" customFormat="1" ht="20.25" customHeight="1" thickBot="1">
      <c r="A102" s="68" t="s">
        <v>231</v>
      </c>
      <c r="B102" s="68"/>
      <c r="C102" s="68"/>
      <c r="D102" s="68"/>
      <c r="E102" s="68"/>
      <c r="F102" s="86"/>
    </row>
    <row r="103" spans="1:6" s="2" customFormat="1" ht="104.25" customHeight="1">
      <c r="A103" s="18" t="s">
        <v>23</v>
      </c>
      <c r="B103" s="18"/>
      <c r="C103" s="19" t="s">
        <v>56</v>
      </c>
      <c r="D103" s="48">
        <v>945</v>
      </c>
      <c r="E103" s="48">
        <v>1512</v>
      </c>
      <c r="F103" s="86">
        <f aca="true" t="shared" si="6" ref="F101:F114">E103*E$1</f>
        <v>66528</v>
      </c>
    </row>
    <row r="104" spans="1:6" s="2" customFormat="1" ht="16.5" thickBot="1">
      <c r="A104" s="17" t="s">
        <v>24</v>
      </c>
      <c r="B104" s="17"/>
      <c r="C104" s="30" t="s">
        <v>57</v>
      </c>
      <c r="D104" s="46">
        <v>900</v>
      </c>
      <c r="E104" s="46">
        <v>1440</v>
      </c>
      <c r="F104" s="86">
        <f t="shared" si="6"/>
        <v>63360</v>
      </c>
    </row>
    <row r="105" spans="1:6" s="21" customFormat="1" ht="15" customHeight="1" thickBot="1">
      <c r="A105" s="5"/>
      <c r="B105" s="5"/>
      <c r="C105" s="6"/>
      <c r="D105" s="47"/>
      <c r="E105" s="47"/>
      <c r="F105" s="86"/>
    </row>
    <row r="106" spans="1:6" s="2" customFormat="1" ht="19.5" thickBot="1">
      <c r="A106" s="68" t="s">
        <v>98</v>
      </c>
      <c r="B106" s="68"/>
      <c r="C106" s="68"/>
      <c r="D106" s="68"/>
      <c r="E106" s="68"/>
      <c r="F106" s="86"/>
    </row>
    <row r="107" spans="1:6" s="2" customFormat="1" ht="102.75" customHeight="1">
      <c r="A107" s="18" t="s">
        <v>99</v>
      </c>
      <c r="B107" s="18"/>
      <c r="C107" s="19" t="s">
        <v>56</v>
      </c>
      <c r="D107" s="48">
        <v>1341</v>
      </c>
      <c r="E107" s="48">
        <v>2146</v>
      </c>
      <c r="F107" s="86">
        <f t="shared" si="6"/>
        <v>94424</v>
      </c>
    </row>
    <row r="108" spans="1:6" s="2" customFormat="1" ht="16.5" thickBot="1">
      <c r="A108" s="17" t="s">
        <v>100</v>
      </c>
      <c r="B108" s="17"/>
      <c r="C108" s="30" t="s">
        <v>57</v>
      </c>
      <c r="D108" s="46">
        <v>1215</v>
      </c>
      <c r="E108" s="46">
        <v>1944</v>
      </c>
      <c r="F108" s="86">
        <f t="shared" si="6"/>
        <v>85536</v>
      </c>
    </row>
    <row r="109" spans="1:6" s="21" customFormat="1" ht="15" customHeight="1" thickBot="1">
      <c r="A109" s="5"/>
      <c r="B109" s="5"/>
      <c r="C109" s="6"/>
      <c r="D109" s="47"/>
      <c r="E109" s="47"/>
      <c r="F109" s="86"/>
    </row>
    <row r="110" spans="1:6" s="2" customFormat="1" ht="19.5" thickBot="1">
      <c r="A110" s="68" t="s">
        <v>65</v>
      </c>
      <c r="B110" s="68"/>
      <c r="C110" s="68"/>
      <c r="D110" s="68"/>
      <c r="E110" s="68"/>
      <c r="F110" s="86"/>
    </row>
    <row r="111" spans="1:6" s="2" customFormat="1" ht="104.25" customHeight="1">
      <c r="A111" s="18" t="s">
        <v>13</v>
      </c>
      <c r="B111" s="18"/>
      <c r="C111" s="19" t="s">
        <v>56</v>
      </c>
      <c r="D111" s="48">
        <v>774</v>
      </c>
      <c r="E111" s="48">
        <v>1238</v>
      </c>
      <c r="F111" s="86">
        <f t="shared" si="6"/>
        <v>54472</v>
      </c>
    </row>
    <row r="112" spans="1:6" s="2" customFormat="1" ht="15.75" customHeight="1">
      <c r="A112" s="12" t="s">
        <v>14</v>
      </c>
      <c r="B112" s="12"/>
      <c r="C112" s="13" t="s">
        <v>57</v>
      </c>
      <c r="D112" s="50">
        <v>711</v>
      </c>
      <c r="E112" s="50">
        <v>1138</v>
      </c>
      <c r="F112" s="86">
        <f t="shared" si="6"/>
        <v>50072</v>
      </c>
    </row>
    <row r="113" spans="1:6" s="2" customFormat="1" ht="102.75" customHeight="1">
      <c r="A113" s="12" t="s">
        <v>107</v>
      </c>
      <c r="B113" s="12"/>
      <c r="C113" s="13" t="s">
        <v>84</v>
      </c>
      <c r="D113" s="50">
        <v>1098</v>
      </c>
      <c r="E113" s="50">
        <v>1757</v>
      </c>
      <c r="F113" s="86">
        <f t="shared" si="6"/>
        <v>77308</v>
      </c>
    </row>
    <row r="114" spans="1:6" s="21" customFormat="1" ht="15" customHeight="1" thickBot="1">
      <c r="A114" s="5"/>
      <c r="B114" s="5"/>
      <c r="C114" s="6"/>
      <c r="D114" s="47"/>
      <c r="E114" s="47"/>
      <c r="F114" s="86"/>
    </row>
    <row r="115" spans="1:6" s="2" customFormat="1" ht="19.5" thickBot="1">
      <c r="A115" s="68" t="s">
        <v>74</v>
      </c>
      <c r="B115" s="68"/>
      <c r="C115" s="68"/>
      <c r="D115" s="68"/>
      <c r="E115" s="68"/>
      <c r="F115" s="86"/>
    </row>
    <row r="116" spans="1:6" s="2" customFormat="1" ht="71.25" customHeight="1">
      <c r="A116" s="36" t="s">
        <v>42</v>
      </c>
      <c r="B116" s="18"/>
      <c r="C116" s="19" t="s">
        <v>56</v>
      </c>
      <c r="D116" s="48">
        <v>846</v>
      </c>
      <c r="E116" s="48">
        <v>1354</v>
      </c>
      <c r="F116" s="86">
        <f>E116*E$1</f>
        <v>59576</v>
      </c>
    </row>
    <row r="117" spans="1:6" s="2" customFormat="1" ht="15" customHeight="1">
      <c r="A117" s="14" t="s">
        <v>43</v>
      </c>
      <c r="B117" s="12"/>
      <c r="C117" s="13" t="s">
        <v>57</v>
      </c>
      <c r="D117" s="50">
        <v>792</v>
      </c>
      <c r="E117" s="50">
        <v>1267</v>
      </c>
      <c r="F117" s="86">
        <f>E117*E$1</f>
        <v>55748</v>
      </c>
    </row>
    <row r="118" spans="1:6" s="2" customFormat="1" ht="15" customHeight="1">
      <c r="A118" s="14" t="s">
        <v>86</v>
      </c>
      <c r="B118" s="15"/>
      <c r="C118" s="31" t="s">
        <v>56</v>
      </c>
      <c r="D118" s="50">
        <v>846</v>
      </c>
      <c r="E118" s="50">
        <v>1354</v>
      </c>
      <c r="F118" s="86">
        <f>E118*E$1</f>
        <v>59576</v>
      </c>
    </row>
    <row r="119" spans="1:6" s="2" customFormat="1" ht="15" customHeight="1" thickBot="1">
      <c r="A119" s="33" t="s">
        <v>87</v>
      </c>
      <c r="B119" s="34"/>
      <c r="C119" s="35" t="s">
        <v>57</v>
      </c>
      <c r="D119" s="46">
        <v>792</v>
      </c>
      <c r="E119" s="46">
        <v>1267</v>
      </c>
      <c r="F119" s="86">
        <f>E119*E$1</f>
        <v>55748</v>
      </c>
    </row>
    <row r="120" spans="1:6" s="21" customFormat="1" ht="15" customHeight="1" thickBot="1">
      <c r="A120" s="8"/>
      <c r="B120" s="9"/>
      <c r="C120" s="32"/>
      <c r="D120" s="47"/>
      <c r="E120" s="47"/>
      <c r="F120" s="86"/>
    </row>
    <row r="121" spans="1:6" s="2" customFormat="1" ht="19.5" thickBot="1">
      <c r="A121" s="69" t="s">
        <v>71</v>
      </c>
      <c r="B121" s="69"/>
      <c r="C121" s="69"/>
      <c r="D121" s="69"/>
      <c r="E121" s="69"/>
      <c r="F121" s="86"/>
    </row>
    <row r="122" spans="1:6" s="2" customFormat="1" ht="74.25" customHeight="1">
      <c r="A122" s="18" t="s">
        <v>32</v>
      </c>
      <c r="B122" s="18"/>
      <c r="C122" s="19" t="s">
        <v>56</v>
      </c>
      <c r="D122" s="48">
        <v>1044</v>
      </c>
      <c r="E122" s="48">
        <v>1670</v>
      </c>
      <c r="F122" s="86">
        <f>E122*E$1</f>
        <v>73480</v>
      </c>
    </row>
    <row r="123" spans="1:6" s="2" customFormat="1" ht="15" customHeight="1">
      <c r="A123" s="12" t="s">
        <v>33</v>
      </c>
      <c r="B123" s="12"/>
      <c r="C123" s="13" t="s">
        <v>57</v>
      </c>
      <c r="D123" s="50">
        <v>972</v>
      </c>
      <c r="E123" s="50">
        <v>1555</v>
      </c>
      <c r="F123" s="86">
        <f>E123*E$1</f>
        <v>68420</v>
      </c>
    </row>
    <row r="124" spans="1:6" s="2" customFormat="1" ht="15" customHeight="1">
      <c r="A124" s="12" t="s">
        <v>88</v>
      </c>
      <c r="B124" s="12"/>
      <c r="C124" s="13" t="s">
        <v>84</v>
      </c>
      <c r="D124" s="50">
        <v>1359</v>
      </c>
      <c r="E124" s="50">
        <v>2174</v>
      </c>
      <c r="F124" s="86">
        <f>E124*E$1</f>
        <v>95656</v>
      </c>
    </row>
    <row r="125" spans="1:6" s="2" customFormat="1" ht="15" customHeight="1" thickBot="1">
      <c r="A125" s="17" t="s">
        <v>89</v>
      </c>
      <c r="B125" s="17"/>
      <c r="C125" s="30" t="s">
        <v>85</v>
      </c>
      <c r="D125" s="46">
        <v>1260</v>
      </c>
      <c r="E125" s="46">
        <v>2016</v>
      </c>
      <c r="F125" s="86">
        <f>E125*E$1</f>
        <v>88704</v>
      </c>
    </row>
    <row r="126" spans="1:6" s="21" customFormat="1" ht="15" customHeight="1" thickBot="1">
      <c r="A126" s="5"/>
      <c r="B126" s="5"/>
      <c r="C126" s="6"/>
      <c r="D126" s="47"/>
      <c r="E126" s="47"/>
      <c r="F126" s="86"/>
    </row>
    <row r="127" spans="1:6" s="2" customFormat="1" ht="19.5" thickBot="1">
      <c r="A127" s="68" t="s">
        <v>66</v>
      </c>
      <c r="B127" s="68"/>
      <c r="C127" s="68"/>
      <c r="D127" s="68"/>
      <c r="E127" s="68"/>
      <c r="F127" s="86"/>
    </row>
    <row r="128" spans="1:6" s="2" customFormat="1" ht="104.25" customHeight="1">
      <c r="A128" s="18" t="s">
        <v>15</v>
      </c>
      <c r="B128" s="18"/>
      <c r="C128" s="19" t="s">
        <v>56</v>
      </c>
      <c r="D128" s="48">
        <v>963</v>
      </c>
      <c r="E128" s="48">
        <v>1541</v>
      </c>
      <c r="F128" s="86">
        <f aca="true" t="shared" si="7" ref="F128:F136">E128*E$1</f>
        <v>67804</v>
      </c>
    </row>
    <row r="129" spans="1:6" s="2" customFormat="1" ht="15" customHeight="1" thickBot="1">
      <c r="A129" s="17" t="s">
        <v>16</v>
      </c>
      <c r="B129" s="17"/>
      <c r="C129" s="30" t="s">
        <v>57</v>
      </c>
      <c r="D129" s="46">
        <v>909</v>
      </c>
      <c r="E129" s="46">
        <v>1454</v>
      </c>
      <c r="F129" s="86">
        <f t="shared" si="7"/>
        <v>63976</v>
      </c>
    </row>
    <row r="130" spans="1:6" s="21" customFormat="1" ht="15" customHeight="1" thickBot="1">
      <c r="A130" s="5"/>
      <c r="B130" s="5"/>
      <c r="C130" s="6"/>
      <c r="D130" s="47"/>
      <c r="E130" s="47"/>
      <c r="F130" s="86"/>
    </row>
    <row r="131" spans="1:6" s="2" customFormat="1" ht="19.5" thickBot="1">
      <c r="A131" s="68" t="s">
        <v>72</v>
      </c>
      <c r="B131" s="68"/>
      <c r="C131" s="68"/>
      <c r="D131" s="68"/>
      <c r="E131" s="68"/>
      <c r="F131" s="86"/>
    </row>
    <row r="132" spans="1:6" s="2" customFormat="1" ht="105.75" customHeight="1">
      <c r="A132" s="18" t="s">
        <v>34</v>
      </c>
      <c r="B132" s="18"/>
      <c r="C132" s="19" t="s">
        <v>56</v>
      </c>
      <c r="D132" s="48">
        <v>846</v>
      </c>
      <c r="E132" s="48">
        <v>1354</v>
      </c>
      <c r="F132" s="86">
        <f t="shared" si="7"/>
        <v>59576</v>
      </c>
    </row>
    <row r="133" spans="1:6" s="2" customFormat="1" ht="15" customHeight="1" thickBot="1">
      <c r="A133" s="17" t="s">
        <v>35</v>
      </c>
      <c r="B133" s="17"/>
      <c r="C133" s="30" t="s">
        <v>57</v>
      </c>
      <c r="D133" s="46">
        <v>792</v>
      </c>
      <c r="E133" s="46">
        <v>1267</v>
      </c>
      <c r="F133" s="86">
        <f t="shared" si="7"/>
        <v>55748</v>
      </c>
    </row>
    <row r="134" spans="1:6" s="21" customFormat="1" ht="15" customHeight="1" thickBot="1">
      <c r="A134" s="5"/>
      <c r="B134" s="5"/>
      <c r="C134" s="6"/>
      <c r="D134" s="47"/>
      <c r="E134" s="47"/>
      <c r="F134" s="86"/>
    </row>
    <row r="135" spans="1:6" s="2" customFormat="1" ht="19.5" thickBot="1">
      <c r="A135" s="68" t="s">
        <v>59</v>
      </c>
      <c r="B135" s="68"/>
      <c r="C135" s="68"/>
      <c r="D135" s="68"/>
      <c r="E135" s="68"/>
      <c r="F135" s="86"/>
    </row>
    <row r="136" spans="1:6" s="2" customFormat="1" ht="104.25" customHeight="1">
      <c r="A136" s="18" t="s">
        <v>0</v>
      </c>
      <c r="B136" s="18"/>
      <c r="C136" s="19" t="s">
        <v>56</v>
      </c>
      <c r="D136" s="48">
        <v>1062</v>
      </c>
      <c r="E136" s="48">
        <v>1699</v>
      </c>
      <c r="F136" s="86">
        <f t="shared" si="7"/>
        <v>74756</v>
      </c>
    </row>
    <row r="137" spans="1:6" s="2" customFormat="1" ht="15.75" customHeight="1" thickBot="1">
      <c r="A137" s="17" t="s">
        <v>1</v>
      </c>
      <c r="B137" s="17"/>
      <c r="C137" s="30" t="s">
        <v>57</v>
      </c>
      <c r="D137" s="46">
        <v>963</v>
      </c>
      <c r="E137" s="46">
        <v>1541</v>
      </c>
      <c r="F137" s="86">
        <f>E137*E$1</f>
        <v>67804</v>
      </c>
    </row>
    <row r="138" spans="1:6" s="21" customFormat="1" ht="15.75" customHeight="1" thickBot="1">
      <c r="A138" s="5"/>
      <c r="B138" s="5"/>
      <c r="C138" s="6"/>
      <c r="D138" s="47"/>
      <c r="E138" s="47"/>
      <c r="F138" s="86"/>
    </row>
    <row r="139" spans="1:6" s="26" customFormat="1" ht="19.5" thickBot="1">
      <c r="A139" s="68" t="s">
        <v>54</v>
      </c>
      <c r="B139" s="68"/>
      <c r="C139" s="68"/>
      <c r="D139" s="68"/>
      <c r="E139" s="68"/>
      <c r="F139" s="86"/>
    </row>
    <row r="140" spans="1:6" s="2" customFormat="1" ht="15.75">
      <c r="A140" s="18" t="s">
        <v>48</v>
      </c>
      <c r="B140" s="18"/>
      <c r="C140" s="19" t="s">
        <v>56</v>
      </c>
      <c r="D140" s="48">
        <v>324</v>
      </c>
      <c r="E140" s="48">
        <v>518</v>
      </c>
      <c r="F140" s="86">
        <f>E140*E$1</f>
        <v>22792</v>
      </c>
    </row>
    <row r="141" spans="1:6" s="2" customFormat="1" ht="16.5" thickBot="1">
      <c r="A141" s="17" t="s">
        <v>49</v>
      </c>
      <c r="B141" s="17"/>
      <c r="C141" s="30" t="s">
        <v>57</v>
      </c>
      <c r="D141" s="46">
        <v>297</v>
      </c>
      <c r="E141" s="46">
        <v>475</v>
      </c>
      <c r="F141" s="86">
        <f>E141*E$1</f>
        <v>20900</v>
      </c>
    </row>
  </sheetData>
  <sheetProtection/>
  <mergeCells count="34">
    <mergeCell ref="A19:E19"/>
    <mergeCell ref="A15:E15"/>
    <mergeCell ref="A11:E11"/>
    <mergeCell ref="A7:E7"/>
    <mergeCell ref="B12:B13"/>
    <mergeCell ref="A63:E63"/>
    <mergeCell ref="A67:E67"/>
    <mergeCell ref="A23:E23"/>
    <mergeCell ref="A27:E27"/>
    <mergeCell ref="A31:E31"/>
    <mergeCell ref="A35:E35"/>
    <mergeCell ref="A39:E39"/>
    <mergeCell ref="A43:E43"/>
    <mergeCell ref="A47:E47"/>
    <mergeCell ref="A51:E51"/>
    <mergeCell ref="A55:E55"/>
    <mergeCell ref="A59:E59"/>
    <mergeCell ref="A88:E88"/>
    <mergeCell ref="A92:E92"/>
    <mergeCell ref="A139:E139"/>
    <mergeCell ref="A135:E135"/>
    <mergeCell ref="A131:E131"/>
    <mergeCell ref="A127:E127"/>
    <mergeCell ref="A71:E71"/>
    <mergeCell ref="A74:E74"/>
    <mergeCell ref="A78:E78"/>
    <mergeCell ref="A84:E84"/>
    <mergeCell ref="G92:K92"/>
    <mergeCell ref="A98:E98"/>
    <mergeCell ref="A121:E121"/>
    <mergeCell ref="A115:E115"/>
    <mergeCell ref="A110:E110"/>
    <mergeCell ref="A106:E106"/>
    <mergeCell ref="A102:E102"/>
  </mergeCells>
  <printOptions horizontalCentered="1"/>
  <pageMargins left="0" right="0" top="0" bottom="0.5905511811023623" header="0" footer="0"/>
  <pageSetup horizontalDpi="600" verticalDpi="600" orientation="portrait" paperSize="9" r:id="rId2"/>
  <headerFooter alignWithMargins="0">
    <oddFooter>&amp;CСтраница &amp;P из &amp;N</oddFooter>
  </headerFooter>
  <rowBreaks count="3" manualBreakCount="3">
    <brk id="18" max="4" man="1"/>
    <brk id="83" max="4" man="1"/>
    <brk id="114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8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2.421875" style="60" customWidth="1"/>
    <col min="2" max="3" width="15.7109375" style="61" customWidth="1"/>
    <col min="4" max="16384" width="9.140625" style="53" customWidth="1"/>
  </cols>
  <sheetData>
    <row r="1" ht="12.75"/>
    <row r="2" ht="12.75"/>
    <row r="3" ht="12.75"/>
    <row r="4" ht="12.75"/>
    <row r="5" ht="13.5" thickBot="1"/>
    <row r="6" spans="1:5" ht="51" customHeight="1" thickBot="1">
      <c r="A6" s="72" t="s">
        <v>237</v>
      </c>
      <c r="B6" s="73"/>
      <c r="C6" s="74"/>
      <c r="D6" s="52"/>
      <c r="E6" s="52"/>
    </row>
    <row r="7" spans="1:3" ht="48" thickBot="1">
      <c r="A7" s="27" t="s">
        <v>55</v>
      </c>
      <c r="B7" s="51" t="s">
        <v>108</v>
      </c>
      <c r="C7" s="51" t="s">
        <v>109</v>
      </c>
    </row>
    <row r="8" spans="1:3" ht="16.5" thickBot="1">
      <c r="A8" s="79" t="s">
        <v>110</v>
      </c>
      <c r="B8" s="80"/>
      <c r="C8" s="81"/>
    </row>
    <row r="9" spans="1:3" ht="15.75">
      <c r="A9" s="55" t="s">
        <v>111</v>
      </c>
      <c r="B9" s="59">
        <v>1494</v>
      </c>
      <c r="C9" s="59">
        <v>2390</v>
      </c>
    </row>
    <row r="10" spans="1:3" ht="16.5" thickBot="1">
      <c r="A10" s="56" t="s">
        <v>112</v>
      </c>
      <c r="B10" s="62">
        <v>1377</v>
      </c>
      <c r="C10" s="62">
        <v>2203</v>
      </c>
    </row>
    <row r="11" spans="1:3" ht="16.5" thickBot="1">
      <c r="A11" s="63"/>
      <c r="B11" s="64"/>
      <c r="C11" s="64"/>
    </row>
    <row r="12" spans="1:3" ht="15.75">
      <c r="A12" s="55" t="s">
        <v>113</v>
      </c>
      <c r="B12" s="59">
        <v>1494</v>
      </c>
      <c r="C12" s="59">
        <v>2390</v>
      </c>
    </row>
    <row r="13" spans="1:3" ht="16.5" thickBot="1">
      <c r="A13" s="56" t="s">
        <v>114</v>
      </c>
      <c r="B13" s="62">
        <v>1377</v>
      </c>
      <c r="C13" s="62">
        <v>2203</v>
      </c>
    </row>
    <row r="14" spans="1:4" ht="16.5" thickBot="1">
      <c r="A14" s="58"/>
      <c r="B14" s="65"/>
      <c r="C14" s="65"/>
      <c r="D14" s="57"/>
    </row>
    <row r="15" spans="1:3" ht="15.75">
      <c r="A15" s="55" t="s">
        <v>115</v>
      </c>
      <c r="B15" s="59">
        <v>1377</v>
      </c>
      <c r="C15" s="59">
        <v>2203</v>
      </c>
    </row>
    <row r="16" spans="1:3" ht="16.5" thickBot="1">
      <c r="A16" s="56" t="s">
        <v>116</v>
      </c>
      <c r="B16" s="62">
        <v>1287</v>
      </c>
      <c r="C16" s="62">
        <v>2059</v>
      </c>
    </row>
    <row r="17" spans="1:3" ht="16.5" thickBot="1">
      <c r="A17" s="58"/>
      <c r="B17" s="65"/>
      <c r="C17" s="65"/>
    </row>
    <row r="18" spans="1:3" ht="15.75">
      <c r="A18" s="55" t="s">
        <v>117</v>
      </c>
      <c r="B18" s="59">
        <v>1377</v>
      </c>
      <c r="C18" s="59">
        <v>2203</v>
      </c>
    </row>
    <row r="19" spans="1:3" ht="16.5" thickBot="1">
      <c r="A19" s="56" t="s">
        <v>118</v>
      </c>
      <c r="B19" s="62">
        <v>1287</v>
      </c>
      <c r="C19" s="62">
        <v>2059</v>
      </c>
    </row>
    <row r="20" spans="1:3" ht="16.5" thickBot="1">
      <c r="A20" s="58"/>
      <c r="B20" s="65"/>
      <c r="C20" s="65"/>
    </row>
    <row r="21" spans="1:3" ht="15.75">
      <c r="A21" s="55" t="s">
        <v>119</v>
      </c>
      <c r="B21" s="59">
        <v>1314</v>
      </c>
      <c r="C21" s="59">
        <v>2102</v>
      </c>
    </row>
    <row r="22" spans="1:3" ht="16.5" thickBot="1">
      <c r="A22" s="56" t="s">
        <v>120</v>
      </c>
      <c r="B22" s="62">
        <v>1242</v>
      </c>
      <c r="C22" s="62">
        <v>1987</v>
      </c>
    </row>
    <row r="23" spans="1:3" ht="16.5" thickBot="1">
      <c r="A23" s="58"/>
      <c r="B23" s="65"/>
      <c r="C23" s="65"/>
    </row>
    <row r="24" spans="1:3" ht="15.75">
      <c r="A24" s="55" t="s">
        <v>121</v>
      </c>
      <c r="B24" s="59">
        <v>1377</v>
      </c>
      <c r="C24" s="59">
        <v>2203</v>
      </c>
    </row>
    <row r="25" spans="1:3" ht="16.5" thickBot="1">
      <c r="A25" s="56" t="s">
        <v>122</v>
      </c>
      <c r="B25" s="62">
        <v>1287</v>
      </c>
      <c r="C25" s="62">
        <v>2059</v>
      </c>
    </row>
    <row r="26" spans="1:4" ht="16.5" thickBot="1">
      <c r="A26" s="58"/>
      <c r="B26" s="65"/>
      <c r="C26" s="65"/>
      <c r="D26" s="57"/>
    </row>
    <row r="27" spans="1:3" ht="15.75">
      <c r="A27" s="55" t="s">
        <v>123</v>
      </c>
      <c r="B27" s="59">
        <v>1377</v>
      </c>
      <c r="C27" s="59">
        <v>2203</v>
      </c>
    </row>
    <row r="28" spans="1:3" ht="16.5" thickBot="1">
      <c r="A28" s="56" t="s">
        <v>124</v>
      </c>
      <c r="B28" s="62">
        <v>1287</v>
      </c>
      <c r="C28" s="62">
        <v>2059</v>
      </c>
    </row>
    <row r="29" spans="1:4" ht="16.5" thickBot="1">
      <c r="A29" s="58"/>
      <c r="B29" s="65"/>
      <c r="C29" s="65"/>
      <c r="D29" s="57"/>
    </row>
    <row r="30" spans="1:3" ht="15.75">
      <c r="A30" s="55" t="s">
        <v>125</v>
      </c>
      <c r="B30" s="59">
        <v>828</v>
      </c>
      <c r="C30" s="59">
        <v>1325</v>
      </c>
    </row>
    <row r="31" spans="1:3" ht="16.5" thickBot="1">
      <c r="A31" s="56" t="s">
        <v>126</v>
      </c>
      <c r="B31" s="62">
        <v>774</v>
      </c>
      <c r="C31" s="62">
        <v>1238</v>
      </c>
    </row>
    <row r="32" spans="1:3" ht="16.5" thickBot="1">
      <c r="A32" s="58"/>
      <c r="B32" s="65"/>
      <c r="C32" s="65"/>
    </row>
    <row r="33" spans="1:3" ht="15.75">
      <c r="A33" s="55" t="s">
        <v>127</v>
      </c>
      <c r="B33" s="59">
        <v>882</v>
      </c>
      <c r="C33" s="59">
        <v>1411</v>
      </c>
    </row>
    <row r="34" spans="1:3" ht="16.5" thickBot="1">
      <c r="A34" s="56" t="s">
        <v>128</v>
      </c>
      <c r="B34" s="62">
        <v>819</v>
      </c>
      <c r="C34" s="62">
        <v>1310</v>
      </c>
    </row>
    <row r="35" spans="1:4" ht="16.5" thickBot="1">
      <c r="A35" s="58"/>
      <c r="B35" s="65"/>
      <c r="C35" s="65"/>
      <c r="D35" s="57"/>
    </row>
    <row r="36" spans="1:3" ht="15.75">
      <c r="A36" s="55" t="s">
        <v>129</v>
      </c>
      <c r="B36" s="59">
        <v>882</v>
      </c>
      <c r="C36" s="59">
        <v>1411</v>
      </c>
    </row>
    <row r="37" spans="1:3" ht="16.5" thickBot="1">
      <c r="A37" s="56" t="s">
        <v>130</v>
      </c>
      <c r="B37" s="62">
        <v>819</v>
      </c>
      <c r="C37" s="62">
        <v>1310</v>
      </c>
    </row>
    <row r="38" spans="1:4" ht="16.5" thickBot="1">
      <c r="A38" s="58"/>
      <c r="B38" s="65"/>
      <c r="C38" s="65"/>
      <c r="D38" s="57"/>
    </row>
    <row r="39" spans="1:3" ht="15.75">
      <c r="A39" s="55" t="s">
        <v>131</v>
      </c>
      <c r="B39" s="59">
        <v>1125</v>
      </c>
      <c r="C39" s="59">
        <v>1800</v>
      </c>
    </row>
    <row r="40" spans="1:3" ht="16.5" thickBot="1">
      <c r="A40" s="56" t="s">
        <v>132</v>
      </c>
      <c r="B40" s="62">
        <v>1053</v>
      </c>
      <c r="C40" s="62">
        <v>1685</v>
      </c>
    </row>
    <row r="41" spans="1:4" ht="16.5" thickBot="1">
      <c r="A41" s="58"/>
      <c r="B41" s="65"/>
      <c r="C41" s="65"/>
      <c r="D41" s="57"/>
    </row>
    <row r="42" spans="1:3" ht="15.75">
      <c r="A42" s="55" t="s">
        <v>133</v>
      </c>
      <c r="B42" s="59">
        <v>1125</v>
      </c>
      <c r="C42" s="59">
        <v>1800</v>
      </c>
    </row>
    <row r="43" spans="1:3" ht="16.5" thickBot="1">
      <c r="A43" s="56" t="s">
        <v>134</v>
      </c>
      <c r="B43" s="62">
        <v>1053</v>
      </c>
      <c r="C43" s="62">
        <v>1685</v>
      </c>
    </row>
    <row r="44" spans="1:4" ht="16.5" thickBot="1">
      <c r="A44" s="58"/>
      <c r="B44" s="65"/>
      <c r="C44" s="65"/>
      <c r="D44" s="57"/>
    </row>
    <row r="45" spans="1:3" ht="15.75">
      <c r="A45" s="55" t="s">
        <v>135</v>
      </c>
      <c r="B45" s="59">
        <v>1494</v>
      </c>
      <c r="C45" s="59">
        <v>2390</v>
      </c>
    </row>
    <row r="46" spans="1:3" ht="16.5" thickBot="1">
      <c r="A46" s="56" t="s">
        <v>136</v>
      </c>
      <c r="B46" s="62">
        <v>1404</v>
      </c>
      <c r="C46" s="62">
        <v>2246</v>
      </c>
    </row>
    <row r="47" spans="1:3" ht="16.5" thickBot="1">
      <c r="A47" s="58"/>
      <c r="B47" s="65"/>
      <c r="C47" s="65"/>
    </row>
    <row r="48" spans="1:3" ht="15.75">
      <c r="A48" s="55" t="s">
        <v>137</v>
      </c>
      <c r="B48" s="59">
        <v>1377</v>
      </c>
      <c r="C48" s="59">
        <v>2203</v>
      </c>
    </row>
    <row r="49" spans="1:3" ht="16.5" thickBot="1">
      <c r="A49" s="56" t="s">
        <v>138</v>
      </c>
      <c r="B49" s="62">
        <v>1296</v>
      </c>
      <c r="C49" s="62">
        <v>2074</v>
      </c>
    </row>
    <row r="50" spans="1:3" ht="16.5" thickBot="1">
      <c r="A50" s="58"/>
      <c r="B50" s="65"/>
      <c r="C50" s="65"/>
    </row>
    <row r="51" spans="1:3" ht="15.75">
      <c r="A51" s="55" t="s">
        <v>139</v>
      </c>
      <c r="B51" s="59">
        <v>1629</v>
      </c>
      <c r="C51" s="59">
        <v>2606</v>
      </c>
    </row>
    <row r="52" spans="1:3" ht="16.5" thickBot="1">
      <c r="A52" s="56" t="s">
        <v>140</v>
      </c>
      <c r="B52" s="62">
        <v>1530</v>
      </c>
      <c r="C52" s="62">
        <v>2448</v>
      </c>
    </row>
    <row r="53" spans="1:4" ht="16.5" thickBot="1">
      <c r="A53" s="58"/>
      <c r="B53" s="65"/>
      <c r="C53" s="65"/>
      <c r="D53" s="57"/>
    </row>
    <row r="54" spans="1:3" ht="15.75">
      <c r="A54" s="55" t="s">
        <v>141</v>
      </c>
      <c r="B54" s="59">
        <v>1904</v>
      </c>
      <c r="C54" s="59">
        <v>3046</v>
      </c>
    </row>
    <row r="55" spans="1:3" ht="16.5" thickBot="1">
      <c r="A55" s="56" t="s">
        <v>142</v>
      </c>
      <c r="B55" s="62">
        <v>1760</v>
      </c>
      <c r="C55" s="62">
        <v>2816</v>
      </c>
    </row>
    <row r="56" spans="1:4" ht="16.5" thickBot="1">
      <c r="A56" s="58"/>
      <c r="B56" s="65"/>
      <c r="C56" s="65"/>
      <c r="D56" s="57"/>
    </row>
    <row r="57" spans="1:3" ht="15.75">
      <c r="A57" s="55" t="s">
        <v>143</v>
      </c>
      <c r="B57" s="59">
        <v>1981</v>
      </c>
      <c r="C57" s="59">
        <v>3170</v>
      </c>
    </row>
    <row r="58" spans="1:3" ht="16.5" thickBot="1">
      <c r="A58" s="56" t="s">
        <v>144</v>
      </c>
      <c r="B58" s="62">
        <v>1836</v>
      </c>
      <c r="C58" s="62">
        <v>2938</v>
      </c>
    </row>
    <row r="59" spans="1:3" ht="16.5" thickBot="1">
      <c r="A59" s="58"/>
      <c r="B59" s="65"/>
      <c r="C59" s="65"/>
    </row>
    <row r="60" spans="1:3" ht="15.75">
      <c r="A60" s="55" t="s">
        <v>145</v>
      </c>
      <c r="B60" s="59">
        <v>1904</v>
      </c>
      <c r="C60" s="59">
        <v>3046</v>
      </c>
    </row>
    <row r="61" spans="1:3" ht="16.5" thickBot="1">
      <c r="A61" s="56" t="s">
        <v>146</v>
      </c>
      <c r="B61" s="62">
        <v>1760</v>
      </c>
      <c r="C61" s="62">
        <v>2816</v>
      </c>
    </row>
    <row r="62" spans="1:4" ht="16.5" thickBot="1">
      <c r="A62" s="58"/>
      <c r="B62" s="65"/>
      <c r="C62" s="65"/>
      <c r="D62" s="57"/>
    </row>
    <row r="63" spans="1:3" ht="15.75">
      <c r="A63" s="55" t="s">
        <v>147</v>
      </c>
      <c r="B63" s="59">
        <v>1981</v>
      </c>
      <c r="C63" s="59">
        <v>3170</v>
      </c>
    </row>
    <row r="64" spans="1:3" ht="16.5" thickBot="1">
      <c r="A64" s="56" t="s">
        <v>148</v>
      </c>
      <c r="B64" s="62">
        <v>1836</v>
      </c>
      <c r="C64" s="62">
        <v>2938</v>
      </c>
    </row>
    <row r="65" spans="1:4" ht="16.5" thickBot="1">
      <c r="A65" s="58"/>
      <c r="B65" s="65"/>
      <c r="C65" s="65"/>
      <c r="D65" s="57"/>
    </row>
    <row r="66" spans="1:3" ht="15.75">
      <c r="A66" s="55" t="s">
        <v>149</v>
      </c>
      <c r="B66" s="59">
        <v>1904</v>
      </c>
      <c r="C66" s="59">
        <v>3046</v>
      </c>
    </row>
    <row r="67" spans="1:3" ht="16.5" thickBot="1">
      <c r="A67" s="56" t="s">
        <v>150</v>
      </c>
      <c r="B67" s="62">
        <v>1760</v>
      </c>
      <c r="C67" s="62">
        <v>2816</v>
      </c>
    </row>
    <row r="68" spans="1:4" ht="16.5" thickBot="1">
      <c r="A68" s="58"/>
      <c r="B68" s="65"/>
      <c r="C68" s="65"/>
      <c r="D68" s="57"/>
    </row>
    <row r="69" spans="1:3" ht="15.75">
      <c r="A69" s="55" t="s">
        <v>151</v>
      </c>
      <c r="B69" s="59">
        <v>1981</v>
      </c>
      <c r="C69" s="59">
        <v>3170</v>
      </c>
    </row>
    <row r="70" spans="1:3" ht="16.5" thickBot="1">
      <c r="A70" s="56" t="s">
        <v>152</v>
      </c>
      <c r="B70" s="62">
        <v>1836</v>
      </c>
      <c r="C70" s="62">
        <v>2938</v>
      </c>
    </row>
    <row r="71" spans="1:3" s="54" customFormat="1" ht="16.5" thickBot="1">
      <c r="A71" s="82" t="s">
        <v>153</v>
      </c>
      <c r="B71" s="83"/>
      <c r="C71" s="84"/>
    </row>
    <row r="72" spans="1:3" ht="15.75">
      <c r="A72" s="55" t="s">
        <v>154</v>
      </c>
      <c r="B72" s="59">
        <v>828</v>
      </c>
      <c r="C72" s="59">
        <v>1325</v>
      </c>
    </row>
    <row r="73" spans="1:3" ht="16.5" thickBot="1">
      <c r="A73" s="56" t="s">
        <v>155</v>
      </c>
      <c r="B73" s="62">
        <v>774</v>
      </c>
      <c r="C73" s="62">
        <v>1238</v>
      </c>
    </row>
    <row r="74" spans="1:4" ht="16.5" thickBot="1">
      <c r="A74" s="58"/>
      <c r="B74" s="65"/>
      <c r="C74" s="65"/>
      <c r="D74" s="57"/>
    </row>
    <row r="75" spans="1:3" ht="15.75">
      <c r="A75" s="55" t="s">
        <v>156</v>
      </c>
      <c r="B75" s="59">
        <v>1314</v>
      </c>
      <c r="C75" s="59">
        <v>2102</v>
      </c>
    </row>
    <row r="76" spans="1:3" ht="16.5" thickBot="1">
      <c r="A76" s="56" t="s">
        <v>157</v>
      </c>
      <c r="B76" s="62">
        <v>1242</v>
      </c>
      <c r="C76" s="62">
        <v>1987</v>
      </c>
    </row>
    <row r="77" spans="1:4" ht="16.5" thickBot="1">
      <c r="A77" s="58"/>
      <c r="B77" s="65"/>
      <c r="C77" s="65"/>
      <c r="D77" s="57"/>
    </row>
    <row r="78" spans="1:3" ht="15.75">
      <c r="A78" s="55" t="s">
        <v>158</v>
      </c>
      <c r="B78" s="59">
        <v>882</v>
      </c>
      <c r="C78" s="59">
        <v>1411</v>
      </c>
    </row>
    <row r="79" spans="1:3" ht="16.5" thickBot="1">
      <c r="A79" s="56" t="s">
        <v>159</v>
      </c>
      <c r="B79" s="62">
        <v>828</v>
      </c>
      <c r="C79" s="62">
        <v>1325</v>
      </c>
    </row>
    <row r="80" spans="1:3" ht="16.5" thickBot="1">
      <c r="A80" s="79" t="s">
        <v>160</v>
      </c>
      <c r="B80" s="80"/>
      <c r="C80" s="81"/>
    </row>
    <row r="81" spans="1:3" ht="15.75">
      <c r="A81" s="55" t="s">
        <v>161</v>
      </c>
      <c r="B81" s="59">
        <v>2321</v>
      </c>
      <c r="C81" s="59">
        <v>3714</v>
      </c>
    </row>
    <row r="82" spans="1:3" ht="16.5" thickBot="1">
      <c r="A82" s="56" t="s">
        <v>162</v>
      </c>
      <c r="B82" s="62">
        <v>2168</v>
      </c>
      <c r="C82" s="62">
        <v>3469</v>
      </c>
    </row>
    <row r="83" spans="1:4" ht="16.5" thickBot="1">
      <c r="A83" s="58"/>
      <c r="B83" s="65"/>
      <c r="C83" s="65"/>
      <c r="D83" s="57"/>
    </row>
    <row r="84" spans="1:3" ht="15.75">
      <c r="A84" s="55" t="s">
        <v>163</v>
      </c>
      <c r="B84" s="59">
        <v>2583</v>
      </c>
      <c r="C84" s="59">
        <v>4133</v>
      </c>
    </row>
    <row r="85" spans="1:3" ht="16.5" thickBot="1">
      <c r="A85" s="56" t="s">
        <v>164</v>
      </c>
      <c r="B85" s="62">
        <v>2516</v>
      </c>
      <c r="C85" s="62">
        <v>4026</v>
      </c>
    </row>
    <row r="86" spans="1:3" ht="16.5" thickBot="1">
      <c r="A86" s="58"/>
      <c r="B86" s="65"/>
      <c r="C86" s="65"/>
    </row>
    <row r="87" spans="1:3" ht="15.75">
      <c r="A87" s="55" t="s">
        <v>165</v>
      </c>
      <c r="B87" s="59">
        <v>3083</v>
      </c>
      <c r="C87" s="59">
        <v>4933</v>
      </c>
    </row>
    <row r="88" spans="1:3" ht="16.5" thickBot="1">
      <c r="A88" s="56" t="s">
        <v>166</v>
      </c>
      <c r="B88" s="62">
        <v>2960</v>
      </c>
      <c r="C88" s="62">
        <v>4736</v>
      </c>
    </row>
    <row r="89" spans="1:4" ht="16.5" thickBot="1">
      <c r="A89" s="66"/>
      <c r="B89" s="65"/>
      <c r="C89" s="65"/>
      <c r="D89" s="57"/>
    </row>
    <row r="90" spans="1:3" ht="15.75">
      <c r="A90" s="55" t="s">
        <v>167</v>
      </c>
      <c r="B90" s="59">
        <v>2321</v>
      </c>
      <c r="C90" s="59">
        <v>3714</v>
      </c>
    </row>
    <row r="91" spans="1:3" ht="16.5" thickBot="1">
      <c r="A91" s="56" t="s">
        <v>168</v>
      </c>
      <c r="B91" s="62">
        <v>2168</v>
      </c>
      <c r="C91" s="62">
        <v>3469</v>
      </c>
    </row>
    <row r="92" spans="1:3" ht="16.5" thickBot="1">
      <c r="A92" s="79" t="s">
        <v>230</v>
      </c>
      <c r="B92" s="80"/>
      <c r="C92" s="81"/>
    </row>
    <row r="93" spans="1:3" ht="15.75">
      <c r="A93" s="55" t="s">
        <v>169</v>
      </c>
      <c r="B93" s="59">
        <v>3264</v>
      </c>
      <c r="C93" s="59">
        <v>5222</v>
      </c>
    </row>
    <row r="94" spans="1:3" ht="16.5" thickBot="1">
      <c r="A94" s="56" t="s">
        <v>170</v>
      </c>
      <c r="B94" s="62">
        <v>3116</v>
      </c>
      <c r="C94" s="62">
        <v>4986</v>
      </c>
    </row>
    <row r="95" spans="1:4" ht="16.5" thickBot="1">
      <c r="A95" s="58"/>
      <c r="B95" s="65"/>
      <c r="C95" s="65"/>
      <c r="D95" s="57"/>
    </row>
    <row r="96" spans="1:3" ht="15.75">
      <c r="A96" s="55" t="s">
        <v>171</v>
      </c>
      <c r="B96" s="59">
        <v>3739</v>
      </c>
      <c r="C96" s="59">
        <v>5982</v>
      </c>
    </row>
    <row r="97" spans="1:3" ht="16.5" thickBot="1">
      <c r="A97" s="56" t="s">
        <v>172</v>
      </c>
      <c r="B97" s="62">
        <v>3592</v>
      </c>
      <c r="C97" s="62">
        <v>5747</v>
      </c>
    </row>
    <row r="98" spans="1:3" ht="16.5" thickBot="1">
      <c r="A98" s="58"/>
      <c r="B98" s="65"/>
      <c r="C98" s="65"/>
    </row>
    <row r="99" spans="1:3" ht="15.75">
      <c r="A99" s="55" t="s">
        <v>173</v>
      </c>
      <c r="B99" s="59">
        <v>4133</v>
      </c>
      <c r="C99" s="59">
        <v>6613</v>
      </c>
    </row>
    <row r="100" spans="1:3" ht="16.5" thickBot="1">
      <c r="A100" s="56" t="s">
        <v>174</v>
      </c>
      <c r="B100" s="62">
        <v>4002</v>
      </c>
      <c r="C100" s="62">
        <v>6403</v>
      </c>
    </row>
    <row r="101" spans="1:4" ht="16.5" thickBot="1">
      <c r="A101" s="58"/>
      <c r="B101" s="65"/>
      <c r="C101" s="65"/>
      <c r="D101" s="57"/>
    </row>
    <row r="102" spans="1:3" ht="15.75">
      <c r="A102" s="55" t="s">
        <v>175</v>
      </c>
      <c r="B102" s="59">
        <v>3124</v>
      </c>
      <c r="C102" s="59">
        <v>4998</v>
      </c>
    </row>
    <row r="103" spans="1:3" ht="16.5" thickBot="1">
      <c r="A103" s="56" t="s">
        <v>176</v>
      </c>
      <c r="B103" s="62">
        <v>3009</v>
      </c>
      <c r="C103" s="62">
        <v>4814</v>
      </c>
    </row>
    <row r="104" spans="1:3" ht="16.5" thickBot="1">
      <c r="A104" s="58"/>
      <c r="B104" s="65"/>
      <c r="C104" s="65"/>
    </row>
    <row r="105" spans="1:3" ht="15.75">
      <c r="A105" s="55" t="s">
        <v>177</v>
      </c>
      <c r="B105" s="59">
        <v>4043</v>
      </c>
      <c r="C105" s="59">
        <v>6469</v>
      </c>
    </row>
    <row r="106" spans="1:3" ht="16.5" thickBot="1">
      <c r="A106" s="56" t="s">
        <v>178</v>
      </c>
      <c r="B106" s="62">
        <v>3879</v>
      </c>
      <c r="C106" s="62">
        <v>6206</v>
      </c>
    </row>
    <row r="107" spans="1:4" ht="16.5" thickBot="1">
      <c r="A107" s="58"/>
      <c r="B107" s="65"/>
      <c r="C107" s="65"/>
      <c r="D107" s="57"/>
    </row>
    <row r="108" spans="1:3" ht="15.75">
      <c r="A108" s="55" t="s">
        <v>179</v>
      </c>
      <c r="B108" s="59">
        <v>3657</v>
      </c>
      <c r="C108" s="59">
        <v>5851</v>
      </c>
    </row>
    <row r="109" spans="1:3" ht="16.5" thickBot="1">
      <c r="A109" s="56" t="s">
        <v>180</v>
      </c>
      <c r="B109" s="62">
        <v>3518</v>
      </c>
      <c r="C109" s="62">
        <v>5629</v>
      </c>
    </row>
    <row r="110" spans="1:3" ht="16.5" thickBot="1">
      <c r="A110" s="58"/>
      <c r="B110" s="65"/>
      <c r="C110" s="65"/>
    </row>
    <row r="111" spans="1:3" ht="15.75">
      <c r="A111" s="55" t="s">
        <v>181</v>
      </c>
      <c r="B111" s="59">
        <v>3657</v>
      </c>
      <c r="C111" s="59">
        <v>5851</v>
      </c>
    </row>
    <row r="112" spans="1:3" ht="16.5" thickBot="1">
      <c r="A112" s="56" t="s">
        <v>182</v>
      </c>
      <c r="B112" s="62">
        <v>3485</v>
      </c>
      <c r="C112" s="62">
        <v>5576</v>
      </c>
    </row>
    <row r="113" spans="1:3" ht="16.5" thickBot="1">
      <c r="A113" s="58"/>
      <c r="B113" s="65"/>
      <c r="C113" s="65"/>
    </row>
    <row r="114" spans="1:3" ht="15.75">
      <c r="A114" s="55" t="s">
        <v>183</v>
      </c>
      <c r="B114" s="59">
        <v>3124</v>
      </c>
      <c r="C114" s="59">
        <v>4998</v>
      </c>
    </row>
    <row r="115" spans="1:3" ht="16.5" thickBot="1">
      <c r="A115" s="56" t="s">
        <v>184</v>
      </c>
      <c r="B115" s="62">
        <v>3009</v>
      </c>
      <c r="C115" s="62">
        <v>4814</v>
      </c>
    </row>
    <row r="116" spans="1:4" ht="16.5" thickBot="1">
      <c r="A116" s="58"/>
      <c r="B116" s="65"/>
      <c r="C116" s="65"/>
      <c r="D116" s="57"/>
    </row>
    <row r="117" spans="1:3" ht="15.75">
      <c r="A117" s="55" t="s">
        <v>185</v>
      </c>
      <c r="B117" s="59">
        <v>3551</v>
      </c>
      <c r="C117" s="59">
        <v>5682</v>
      </c>
    </row>
    <row r="118" spans="1:3" ht="16.5" thickBot="1">
      <c r="A118" s="56" t="s">
        <v>186</v>
      </c>
      <c r="B118" s="62">
        <v>3436</v>
      </c>
      <c r="C118" s="62">
        <v>5498</v>
      </c>
    </row>
    <row r="119" spans="1:4" ht="16.5" thickBot="1">
      <c r="A119" s="58"/>
      <c r="B119" s="65"/>
      <c r="C119" s="65"/>
      <c r="D119" s="57"/>
    </row>
    <row r="120" spans="1:3" ht="15.75">
      <c r="A120" s="55" t="s">
        <v>187</v>
      </c>
      <c r="B120" s="59">
        <v>4215</v>
      </c>
      <c r="C120" s="59">
        <v>6744</v>
      </c>
    </row>
    <row r="121" spans="1:3" ht="16.5" thickBot="1">
      <c r="A121" s="56" t="s">
        <v>188</v>
      </c>
      <c r="B121" s="62">
        <v>4018</v>
      </c>
      <c r="C121" s="62">
        <v>6429</v>
      </c>
    </row>
    <row r="122" spans="1:3" ht="16.5" thickBot="1">
      <c r="A122" s="58"/>
      <c r="B122" s="65"/>
      <c r="C122" s="65"/>
    </row>
    <row r="123" spans="1:3" ht="15.75">
      <c r="A123" s="55" t="s">
        <v>189</v>
      </c>
      <c r="B123" s="59">
        <v>4215</v>
      </c>
      <c r="C123" s="59">
        <v>6744</v>
      </c>
    </row>
    <row r="124" spans="1:3" ht="16.5" thickBot="1">
      <c r="A124" s="56" t="s">
        <v>190</v>
      </c>
      <c r="B124" s="62">
        <v>4018</v>
      </c>
      <c r="C124" s="62">
        <v>6429</v>
      </c>
    </row>
    <row r="125" spans="1:3" ht="16.5" thickBot="1">
      <c r="A125" s="67"/>
      <c r="B125" s="65"/>
      <c r="C125" s="65"/>
    </row>
    <row r="126" spans="1:3" ht="15.75">
      <c r="A126" s="55" t="s">
        <v>191</v>
      </c>
      <c r="B126" s="59">
        <v>4477</v>
      </c>
      <c r="C126" s="59">
        <v>7163</v>
      </c>
    </row>
    <row r="127" spans="1:3" ht="16.5" thickBot="1">
      <c r="A127" s="56" t="s">
        <v>192</v>
      </c>
      <c r="B127" s="62">
        <v>4305</v>
      </c>
      <c r="C127" s="62">
        <v>6888</v>
      </c>
    </row>
    <row r="128" spans="1:3" ht="16.5" thickBot="1">
      <c r="A128" s="58"/>
      <c r="B128" s="65"/>
      <c r="C128" s="65"/>
    </row>
    <row r="129" spans="1:3" ht="15.75">
      <c r="A129" s="55" t="s">
        <v>193</v>
      </c>
      <c r="B129" s="59">
        <v>4477</v>
      </c>
      <c r="C129" s="59">
        <v>7163</v>
      </c>
    </row>
    <row r="130" spans="1:3" ht="16.5" thickBot="1">
      <c r="A130" s="56" t="s">
        <v>194</v>
      </c>
      <c r="B130" s="62">
        <v>4305</v>
      </c>
      <c r="C130" s="62">
        <v>6888</v>
      </c>
    </row>
    <row r="131" spans="1:3" ht="16.5" thickBot="1">
      <c r="A131" s="67"/>
      <c r="B131" s="65"/>
      <c r="C131" s="65"/>
    </row>
    <row r="132" spans="1:3" ht="15.75">
      <c r="A132" s="55" t="s">
        <v>195</v>
      </c>
      <c r="B132" s="59">
        <v>3575</v>
      </c>
      <c r="C132" s="59">
        <v>5720</v>
      </c>
    </row>
    <row r="133" spans="1:3" ht="16.5" thickBot="1">
      <c r="A133" s="56" t="s">
        <v>196</v>
      </c>
      <c r="B133" s="62">
        <v>3436</v>
      </c>
      <c r="C133" s="62">
        <v>5498</v>
      </c>
    </row>
    <row r="134" spans="1:3" ht="16.5" thickBot="1">
      <c r="A134" s="67"/>
      <c r="B134" s="65"/>
      <c r="C134" s="65"/>
    </row>
    <row r="135" spans="1:3" ht="15.75">
      <c r="A135" s="55" t="s">
        <v>197</v>
      </c>
      <c r="B135" s="59">
        <v>3575</v>
      </c>
      <c r="C135" s="59">
        <v>5720</v>
      </c>
    </row>
    <row r="136" spans="1:3" ht="16.5" thickBot="1">
      <c r="A136" s="56" t="s">
        <v>198</v>
      </c>
      <c r="B136" s="62">
        <v>3436</v>
      </c>
      <c r="C136" s="62">
        <v>5498</v>
      </c>
    </row>
    <row r="137" spans="1:4" ht="16.5" thickBot="1">
      <c r="A137" s="58"/>
      <c r="B137" s="65"/>
      <c r="C137" s="65"/>
      <c r="D137" s="57"/>
    </row>
    <row r="138" spans="1:3" ht="15.75">
      <c r="A138" s="55" t="s">
        <v>199</v>
      </c>
      <c r="B138" s="59">
        <v>4108</v>
      </c>
      <c r="C138" s="59">
        <v>6573</v>
      </c>
    </row>
    <row r="139" spans="1:3" ht="16.5" thickBot="1">
      <c r="A139" s="56" t="s">
        <v>200</v>
      </c>
      <c r="B139" s="62">
        <v>3944</v>
      </c>
      <c r="C139" s="62">
        <v>6310</v>
      </c>
    </row>
    <row r="140" spans="1:3" ht="16.5" thickBot="1">
      <c r="A140" s="58"/>
      <c r="B140" s="65"/>
      <c r="C140" s="65"/>
    </row>
    <row r="141" spans="1:3" ht="15.75">
      <c r="A141" s="55" t="s">
        <v>201</v>
      </c>
      <c r="B141" s="59">
        <v>4108</v>
      </c>
      <c r="C141" s="59">
        <v>6573</v>
      </c>
    </row>
    <row r="142" spans="1:3" ht="16.5" thickBot="1">
      <c r="A142" s="56" t="s">
        <v>202</v>
      </c>
      <c r="B142" s="62">
        <v>3944</v>
      </c>
      <c r="C142" s="62">
        <v>6310</v>
      </c>
    </row>
    <row r="143" spans="1:3" ht="16.5" thickBot="1">
      <c r="A143" s="79" t="s">
        <v>203</v>
      </c>
      <c r="B143" s="80"/>
      <c r="C143" s="81"/>
    </row>
    <row r="144" spans="1:3" ht="15.75">
      <c r="A144" s="55" t="s">
        <v>204</v>
      </c>
      <c r="B144" s="59">
        <v>189</v>
      </c>
      <c r="C144" s="59">
        <v>302</v>
      </c>
    </row>
    <row r="145" spans="1:3" ht="16.5" thickBot="1">
      <c r="A145" s="56" t="s">
        <v>205</v>
      </c>
      <c r="B145" s="62">
        <v>180</v>
      </c>
      <c r="C145" s="62">
        <v>288</v>
      </c>
    </row>
    <row r="146" spans="1:4" ht="16.5" thickBot="1">
      <c r="A146" s="58"/>
      <c r="B146" s="65"/>
      <c r="C146" s="65"/>
      <c r="D146" s="57"/>
    </row>
    <row r="147" spans="1:3" ht="15.75">
      <c r="A147" s="55" t="s">
        <v>206</v>
      </c>
      <c r="B147" s="59">
        <v>189</v>
      </c>
      <c r="C147" s="59">
        <v>302</v>
      </c>
    </row>
    <row r="148" spans="1:3" ht="16.5" thickBot="1">
      <c r="A148" s="56" t="s">
        <v>207</v>
      </c>
      <c r="B148" s="62">
        <v>180</v>
      </c>
      <c r="C148" s="62">
        <v>288</v>
      </c>
    </row>
    <row r="149" spans="1:3" ht="16.5" thickBot="1">
      <c r="A149" s="58"/>
      <c r="B149" s="65"/>
      <c r="C149" s="65"/>
    </row>
    <row r="150" spans="1:3" ht="15.75">
      <c r="A150" s="55" t="s">
        <v>208</v>
      </c>
      <c r="B150" s="59">
        <v>261</v>
      </c>
      <c r="C150" s="59">
        <v>418</v>
      </c>
    </row>
    <row r="151" spans="1:3" ht="16.5" thickBot="1">
      <c r="A151" s="56" t="s">
        <v>209</v>
      </c>
      <c r="B151" s="62">
        <v>234</v>
      </c>
      <c r="C151" s="62">
        <v>374</v>
      </c>
    </row>
    <row r="152" spans="1:4" ht="16.5" thickBot="1">
      <c r="A152" s="58"/>
      <c r="B152" s="65"/>
      <c r="C152" s="65"/>
      <c r="D152" s="57"/>
    </row>
    <row r="153" spans="1:3" ht="15.75">
      <c r="A153" s="55" t="s">
        <v>210</v>
      </c>
      <c r="B153" s="59">
        <v>387</v>
      </c>
      <c r="C153" s="59">
        <v>619</v>
      </c>
    </row>
    <row r="154" spans="1:3" ht="16.5" thickBot="1">
      <c r="A154" s="56" t="s">
        <v>211</v>
      </c>
      <c r="B154" s="62">
        <v>342</v>
      </c>
      <c r="C154" s="62">
        <v>547</v>
      </c>
    </row>
    <row r="155" spans="1:3" ht="16.5" thickBot="1">
      <c r="A155" s="58"/>
      <c r="B155" s="65"/>
      <c r="C155" s="65"/>
    </row>
    <row r="156" spans="1:3" ht="15.75">
      <c r="A156" s="55" t="s">
        <v>212</v>
      </c>
      <c r="B156" s="59">
        <v>306</v>
      </c>
      <c r="C156" s="59">
        <v>490</v>
      </c>
    </row>
    <row r="157" spans="1:3" ht="16.5" thickBot="1">
      <c r="A157" s="56" t="s">
        <v>213</v>
      </c>
      <c r="B157" s="62">
        <v>261</v>
      </c>
      <c r="C157" s="62">
        <v>418</v>
      </c>
    </row>
    <row r="158" spans="1:4" ht="16.5" thickBot="1">
      <c r="A158" s="58"/>
      <c r="B158" s="65"/>
      <c r="C158" s="65"/>
      <c r="D158" s="57"/>
    </row>
    <row r="159" spans="1:3" ht="15.75">
      <c r="A159" s="55" t="s">
        <v>214</v>
      </c>
      <c r="B159" s="59">
        <v>324</v>
      </c>
      <c r="C159" s="59">
        <v>518</v>
      </c>
    </row>
    <row r="160" spans="1:3" ht="16.5" thickBot="1">
      <c r="A160" s="56" t="s">
        <v>215</v>
      </c>
      <c r="B160" s="62">
        <v>297</v>
      </c>
      <c r="C160" s="62">
        <v>475</v>
      </c>
    </row>
    <row r="161" spans="1:4" ht="16.5" thickBot="1">
      <c r="A161" s="58"/>
      <c r="B161" s="65"/>
      <c r="C161" s="65"/>
      <c r="D161" s="57"/>
    </row>
    <row r="162" spans="1:3" ht="15.75">
      <c r="A162" s="55" t="s">
        <v>216</v>
      </c>
      <c r="B162" s="59">
        <v>351</v>
      </c>
      <c r="C162" s="59">
        <v>562</v>
      </c>
    </row>
    <row r="163" spans="1:3" ht="16.5" thickBot="1">
      <c r="A163" s="56" t="s">
        <v>217</v>
      </c>
      <c r="B163" s="62">
        <v>306</v>
      </c>
      <c r="C163" s="62">
        <v>490</v>
      </c>
    </row>
    <row r="164" spans="1:4" ht="16.5" thickBot="1">
      <c r="A164" s="58"/>
      <c r="B164" s="65"/>
      <c r="C164" s="65"/>
      <c r="D164" s="57"/>
    </row>
    <row r="165" spans="1:3" ht="15.75">
      <c r="A165" s="55" t="s">
        <v>218</v>
      </c>
      <c r="B165" s="59">
        <v>351</v>
      </c>
      <c r="C165" s="59">
        <v>562</v>
      </c>
    </row>
    <row r="166" spans="1:3" ht="16.5" thickBot="1">
      <c r="A166" s="56" t="s">
        <v>219</v>
      </c>
      <c r="B166" s="62">
        <v>306</v>
      </c>
      <c r="C166" s="62">
        <v>490</v>
      </c>
    </row>
    <row r="167" spans="1:4" ht="16.5" thickBot="1">
      <c r="A167" s="58"/>
      <c r="B167" s="65"/>
      <c r="C167" s="65"/>
      <c r="D167" s="57"/>
    </row>
    <row r="168" spans="1:3" ht="15.75">
      <c r="A168" s="55" t="s">
        <v>220</v>
      </c>
      <c r="B168" s="59">
        <v>225</v>
      </c>
      <c r="C168" s="59">
        <v>360</v>
      </c>
    </row>
    <row r="169" spans="1:3" ht="16.5" thickBot="1">
      <c r="A169" s="56" t="s">
        <v>221</v>
      </c>
      <c r="B169" s="62">
        <v>189</v>
      </c>
      <c r="C169" s="62">
        <v>302</v>
      </c>
    </row>
    <row r="170" spans="1:4" ht="16.5" thickBot="1">
      <c r="A170" s="58"/>
      <c r="B170" s="65"/>
      <c r="C170" s="65"/>
      <c r="D170" s="57"/>
    </row>
    <row r="171" spans="1:3" ht="15.75">
      <c r="A171" s="55" t="s">
        <v>222</v>
      </c>
      <c r="B171" s="59">
        <v>207</v>
      </c>
      <c r="C171" s="59">
        <v>331</v>
      </c>
    </row>
    <row r="172" spans="1:3" ht="16.5" thickBot="1">
      <c r="A172" s="56" t="s">
        <v>223</v>
      </c>
      <c r="B172" s="62">
        <v>180</v>
      </c>
      <c r="C172" s="62">
        <v>288</v>
      </c>
    </row>
    <row r="173" spans="1:4" ht="16.5" thickBot="1">
      <c r="A173" s="58"/>
      <c r="B173" s="65"/>
      <c r="C173" s="65"/>
      <c r="D173" s="57"/>
    </row>
    <row r="174" spans="1:3" ht="15.75">
      <c r="A174" s="55" t="s">
        <v>224</v>
      </c>
      <c r="B174" s="59">
        <v>612</v>
      </c>
      <c r="C174" s="59">
        <v>979</v>
      </c>
    </row>
    <row r="175" spans="1:3" ht="16.5" thickBot="1">
      <c r="A175" s="56" t="s">
        <v>225</v>
      </c>
      <c r="B175" s="62">
        <v>531</v>
      </c>
      <c r="C175" s="62">
        <v>850</v>
      </c>
    </row>
    <row r="176" spans="1:4" ht="16.5" thickBot="1">
      <c r="A176" s="58"/>
      <c r="B176" s="65"/>
      <c r="C176" s="65"/>
      <c r="D176" s="57"/>
    </row>
    <row r="177" spans="1:3" ht="15.75">
      <c r="A177" s="55" t="s">
        <v>226</v>
      </c>
      <c r="B177" s="59">
        <v>612</v>
      </c>
      <c r="C177" s="59">
        <v>979</v>
      </c>
    </row>
    <row r="178" spans="1:3" ht="16.5" thickBot="1">
      <c r="A178" s="56" t="s">
        <v>227</v>
      </c>
      <c r="B178" s="62">
        <v>531</v>
      </c>
      <c r="C178" s="62">
        <v>850</v>
      </c>
    </row>
    <row r="179" spans="1:4" ht="16.5" thickBot="1">
      <c r="A179" s="58"/>
      <c r="B179" s="65"/>
      <c r="C179" s="65"/>
      <c r="D179" s="57"/>
    </row>
    <row r="180" spans="1:3" ht="15.75">
      <c r="A180" s="55" t="s">
        <v>228</v>
      </c>
      <c r="B180" s="59">
        <v>558</v>
      </c>
      <c r="C180" s="59">
        <v>893</v>
      </c>
    </row>
    <row r="181" spans="1:3" ht="16.5" thickBot="1">
      <c r="A181" s="56" t="s">
        <v>229</v>
      </c>
      <c r="B181" s="62">
        <v>504</v>
      </c>
      <c r="C181" s="62">
        <v>806</v>
      </c>
    </row>
  </sheetData>
  <sheetProtection/>
  <mergeCells count="6">
    <mergeCell ref="A143:C143"/>
    <mergeCell ref="A6:C6"/>
    <mergeCell ref="A8:C8"/>
    <mergeCell ref="A71:C71"/>
    <mergeCell ref="A80:C80"/>
    <mergeCell ref="A92:C92"/>
  </mergeCells>
  <printOptions horizontalCentered="1"/>
  <pageMargins left="0" right="0" top="0" bottom="0.5905511811023623" header="0" footer="0"/>
  <pageSetup horizontalDpi="600" verticalDpi="600" orientation="portrait" paperSize="9" scale="110" r:id="rId2"/>
  <headerFooter alignWithMargins="0">
    <oddFooter>&amp;CСтраница &amp;P из &amp;N</oddFooter>
  </headerFooter>
  <rowBreaks count="1" manualBreakCount="1">
    <brk id="4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Progetti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</dc:creator>
  <cp:keywords/>
  <dc:description/>
  <cp:lastModifiedBy>123</cp:lastModifiedBy>
  <cp:lastPrinted>2009-11-17T07:57:28Z</cp:lastPrinted>
  <dcterms:created xsi:type="dcterms:W3CDTF">2007-10-11T14:48:35Z</dcterms:created>
  <dcterms:modified xsi:type="dcterms:W3CDTF">2011-12-01T10:12:42Z</dcterms:modified>
  <cp:category/>
  <cp:version/>
  <cp:contentType/>
  <cp:contentStatus/>
</cp:coreProperties>
</file>