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10.04.12" sheetId="1" r:id="rId1"/>
  </sheets>
  <externalReferences>
    <externalReference r:id="rId4"/>
    <externalReference r:id="rId5"/>
  </externalReferences>
  <definedNames>
    <definedName name="авс">#REF!</definedName>
    <definedName name="брат">#REF!</definedName>
    <definedName name="вава">#REF!</definedName>
    <definedName name="данные">#REF!</definedName>
    <definedName name="дядя">#REF!</definedName>
    <definedName name="ёёёё">#REF!</definedName>
    <definedName name="йцук">#REF!</definedName>
    <definedName name="кака">#REF!</definedName>
    <definedName name="кики">#REF!</definedName>
    <definedName name="куку">#REF!</definedName>
    <definedName name="мама">#REF!</definedName>
    <definedName name="матрица">#REF!</definedName>
    <definedName name="маша">#REF!</definedName>
    <definedName name="мими">#REF!</definedName>
    <definedName name="новые">#REF!</definedName>
    <definedName name="нодор">#REF!</definedName>
    <definedName name="нпц">'[1]нпц сата (2)'!$A$1:$I$255</definedName>
    <definedName name="офевраль">#REF!</definedName>
    <definedName name="папа">#REF!</definedName>
    <definedName name="повышение">'[1]повышение'!$A$1:$F$168</definedName>
    <definedName name="прайс">#REF!</definedName>
    <definedName name="продажи10">#REF!</definedName>
    <definedName name="продажи9">#REF!</definedName>
    <definedName name="процент">#REF!</definedName>
    <definedName name="расчет">'[1]расчет'!$D$1:$T$98</definedName>
    <definedName name="с">#REF!</definedName>
    <definedName name="сата">#REF!</definedName>
    <definedName name="сб">'[2]сб'!$A$2:$P$219</definedName>
    <definedName name="сендек">#REF!</definedName>
    <definedName name="сестра">#REF!</definedName>
    <definedName name="снг">#REF!</definedName>
    <definedName name="спец">#REF!</definedName>
    <definedName name="фильтры">#REF!</definedName>
    <definedName name="фыва">#REF!</definedName>
    <definedName name="цен">#REF!</definedName>
    <definedName name="цены">#REF!</definedName>
    <definedName name="цуке">#REF!</definedName>
  </definedNames>
  <calcPr fullCalcOnLoad="1"/>
</workbook>
</file>

<file path=xl/sharedStrings.xml><?xml version="1.0" encoding="utf-8"?>
<sst xmlns="http://schemas.openxmlformats.org/spreadsheetml/2006/main" count="765" uniqueCount="292">
  <si>
    <t>02061401</t>
  </si>
  <si>
    <t>V 600 NEGRA/В</t>
  </si>
  <si>
    <t xml:space="preserve">S 900 INOX/С </t>
  </si>
  <si>
    <t>02029302</t>
  </si>
  <si>
    <t>C 600 GLASS/B</t>
  </si>
  <si>
    <t>02005206</t>
  </si>
  <si>
    <t xml:space="preserve">C 900 INOX HALOGEN </t>
  </si>
  <si>
    <t>TF 2003 BLACK GLASS</t>
  </si>
  <si>
    <t>02017200</t>
  </si>
  <si>
    <t>02194203</t>
  </si>
  <si>
    <t>KYROS TC3V 900 GLASS/A</t>
  </si>
  <si>
    <t>THALASSA TC3V 900 GLASS BLANCA</t>
  </si>
  <si>
    <t>02159201</t>
  </si>
  <si>
    <t>THALASSA TC3V 900 GLASS /A</t>
  </si>
  <si>
    <t>02159202</t>
  </si>
  <si>
    <t>ANGOLO BOX VL3  1000 INOX/A</t>
  </si>
  <si>
    <t>02195306</t>
  </si>
  <si>
    <t>ISLA SYGMA VL3  900 INOX/C</t>
  </si>
  <si>
    <t>02197309</t>
  </si>
  <si>
    <t>02128800</t>
  </si>
  <si>
    <t>COR-L DT4 S DUSK</t>
  </si>
  <si>
    <t>COR-S DT4 S DUSK</t>
  </si>
  <si>
    <t>02127801</t>
  </si>
  <si>
    <t>SELENE 900 INOX/B</t>
  </si>
  <si>
    <t>02029200</t>
  </si>
  <si>
    <t>TCF-010</t>
  </si>
  <si>
    <t>Фильтр для V, S, C, MIDAS</t>
  </si>
  <si>
    <t>TCF-001 - 2 шт.</t>
  </si>
  <si>
    <t>крем./золото</t>
  </si>
  <si>
    <t>кухонная вытяжка; согласно стандарту UNE I EN 61591: свободный выход воздуха 650/1110 м3/ч, с нагрузкой 483/851 м3/ч, циркуляция 380/702 м3/ч; кнопочная панель управления: 3 скорости; освещение: галоген; минимальный уровень шума: 37/44 Дб; максимальное давление: 200/507 Па; цвет: нерж. сталь.</t>
  </si>
  <si>
    <t>кухонная вытяжка; согласно стандарту UNE I EN 61591: свободный выход воздуха 650 м3/ч, с нагрузкой 483 м3/ч, циркуляция 380 м3/ч; кнопочная панель управления: 3 скорости; освещение: миньон; минимальный уровень шума: 37 Дб; максимальное давление:200 Па; цвет: нерж. сталь.</t>
  </si>
  <si>
    <t>кухонная вытяжка; согласно стандарту UNE I EN 61591: свободный выход воздуха 650 м3/ч, с нагрузкой 483 м3/ч, циркуляция 380 м3/ч; кнопочная панель управления: 3 скорости; освещение: миньон; минимальный уровень шума: 37 Дб; максимальное давление: 200 Па; цвет: нерж. сталь/белый/черный.</t>
  </si>
  <si>
    <t>черный//стекло</t>
  </si>
  <si>
    <t>бел. стекло</t>
  </si>
  <si>
    <t>кухонная вытяжка угловая; согласно стандарту UNE I EN 61591: свободный выход воздуха 990 м3/ч, с нагрузкой 820 м3/ч, циркуляция 627 м3/ч; электронная панель управления: 3 скорости; таймер 15 минут; освещение: галоген; минимальный уровень шума: 41 Дб; максимальное давление: 405 Па; цвет: нерж. сталь.</t>
  </si>
  <si>
    <t>кухонная вытяжка островная; согласно стандарту UNE I EN 61591: свободный выход воздуха 990 м3/ч, с нагрузкой 820 м3/ч, циркуляция 627 м3/ч; электронная панель управления: 3 скорости; таймер 15 минут; освещение: галоген; минимальный уровень шума: 41 Дб; максимальное давление: 405 Па; цвет: нерж. сталь.</t>
  </si>
  <si>
    <t>кухонная вытяжка; серия "ENERGY; согласно стандарту UNE I EN 61591: свободный выход воздуха 990 м3/ч, с нагрузкой 820 м3/ч, циркуляция 627 м3/ч; сенсорная панель управления Smart Touch: 3 скорости; таймер 15 минут; индикатор загрязнения фильтров; освещение: галоген; плавная регулировка света; минимальный уровень шума: 41 Дб; максимальное давление: 405 Па; цвет: нерж./стекло.</t>
  </si>
  <si>
    <t xml:space="preserve">КОМФОРТ КЛАСС </t>
  </si>
  <si>
    <t>VL3</t>
  </si>
  <si>
    <t>DURALUM</t>
  </si>
  <si>
    <t>02173000</t>
  </si>
  <si>
    <t xml:space="preserve">3V эл. </t>
  </si>
  <si>
    <t>02173403</t>
  </si>
  <si>
    <t>CLASICA 600 NEGRA</t>
  </si>
  <si>
    <t>02177405</t>
  </si>
  <si>
    <t>02005203</t>
  </si>
  <si>
    <t xml:space="preserve">GAMMA GLASS VL3 600  </t>
  </si>
  <si>
    <t>премиум</t>
  </si>
  <si>
    <t>ПРЕМИУМ КЛАСС</t>
  </si>
  <si>
    <t>02807000</t>
  </si>
  <si>
    <t>02128002</t>
  </si>
  <si>
    <t>COR-L DT4 S GLASIER</t>
  </si>
  <si>
    <t>DT4</t>
  </si>
  <si>
    <t>02127002</t>
  </si>
  <si>
    <t>COR-S DT4 S GLASIER</t>
  </si>
  <si>
    <t>02160305</t>
  </si>
  <si>
    <t>AXIOS DT4S</t>
  </si>
  <si>
    <t>02175309</t>
  </si>
  <si>
    <t>SELENE 900 DT4S INOX</t>
  </si>
  <si>
    <t>Аксессуары</t>
  </si>
  <si>
    <t>аксес.</t>
  </si>
  <si>
    <t>Фильтр для вытяжек  
AERIS (комплект 2 шт)</t>
  </si>
  <si>
    <t>Фильтр для вытяжки DEC (2 шт)</t>
  </si>
  <si>
    <t>ACF-002</t>
  </si>
  <si>
    <t>Фильтр для вытяжек DEC (2 шт.) новый</t>
  </si>
  <si>
    <t xml:space="preserve">Фильтр  SТ для F </t>
  </si>
  <si>
    <t>Фильтр для вытяжки TF 2003 (2 шт)</t>
  </si>
  <si>
    <t xml:space="preserve">Фильтр для Р </t>
  </si>
  <si>
    <t>1101</t>
  </si>
  <si>
    <t xml:space="preserve">FV 1 Topperr комплект фильтров
 д/вытяжек P </t>
  </si>
  <si>
    <t>02867100</t>
  </si>
  <si>
    <t xml:space="preserve">Панель под емкости для соли </t>
  </si>
  <si>
    <t>300*660*38</t>
  </si>
  <si>
    <t>02867200</t>
  </si>
  <si>
    <t xml:space="preserve">Панель с держателем для кухонных 
полотенец </t>
  </si>
  <si>
    <t>02840300</t>
  </si>
  <si>
    <t xml:space="preserve">Mеталлический лист для размера 60 INOX </t>
  </si>
  <si>
    <t>600*660</t>
  </si>
  <si>
    <t>02841300</t>
  </si>
  <si>
    <t xml:space="preserve">Mеталлический лист для размера 90 INOX </t>
  </si>
  <si>
    <t>900*660</t>
  </si>
  <si>
    <t>02838700</t>
  </si>
  <si>
    <t xml:space="preserve">Декоративная панель 700 DURALUM </t>
  </si>
  <si>
    <t>700*660</t>
  </si>
  <si>
    <t>02841700</t>
  </si>
  <si>
    <t xml:space="preserve">Декоративная панель 900 DURALUM </t>
  </si>
  <si>
    <t>02839300</t>
  </si>
  <si>
    <t>Декоративная панель 600х750 INOX</t>
  </si>
  <si>
    <t>600*750</t>
  </si>
  <si>
    <t>02842300</t>
  </si>
  <si>
    <t>Декоративная панель  900x750 INOX</t>
  </si>
  <si>
    <t>900*750</t>
  </si>
  <si>
    <t>Цены включают НДС.</t>
  </si>
  <si>
    <t>Поставки осуществляются бесплатно со склада в Москве.</t>
  </si>
  <si>
    <t>Вся продукция сертифицирована РСТ и ISO 9001</t>
  </si>
  <si>
    <t xml:space="preserve">*- Производительность вытяжки в режиме свободного выхода воздуха .        </t>
  </si>
  <si>
    <t>**-Угольные фильтры не входят в комплектацию вытяжек и приобретаются дополнительно.</t>
  </si>
  <si>
    <t>02088310</t>
  </si>
  <si>
    <t>02088010</t>
  </si>
  <si>
    <t>NEBLIA  600 IVORY</t>
  </si>
  <si>
    <t>02052401</t>
  </si>
  <si>
    <t>NEBLIA 600 ANTIC WHITE</t>
  </si>
  <si>
    <t>02052001</t>
  </si>
  <si>
    <t>NEBLIA 600 ANTIC BLACK</t>
  </si>
  <si>
    <t>CLASICA 600 BLANCA  (DOR)</t>
  </si>
  <si>
    <t xml:space="preserve">CLASICA 900 NEGRA </t>
  </si>
  <si>
    <t>TCF-002</t>
  </si>
  <si>
    <t>TCF-005</t>
  </si>
  <si>
    <t>TCF-001</t>
  </si>
  <si>
    <t>TCF-003</t>
  </si>
  <si>
    <t>TCF-004</t>
  </si>
  <si>
    <t>02128200</t>
  </si>
  <si>
    <t>ARTe TC3V 900 GLASS WHITE</t>
  </si>
  <si>
    <t>02128201</t>
  </si>
  <si>
    <t>ARTe TC3V 900 GLASS GRIS</t>
  </si>
  <si>
    <t xml:space="preserve">   (DurAlum - защита от отпечатков пальцев)</t>
  </si>
  <si>
    <t>Описание</t>
  </si>
  <si>
    <t>Тип</t>
  </si>
  <si>
    <t>встр.</t>
  </si>
  <si>
    <t>подв.</t>
  </si>
  <si>
    <t>купол.</t>
  </si>
  <si>
    <t>остров.</t>
  </si>
  <si>
    <t>углов.</t>
  </si>
  <si>
    <t>1101 FV 1
TCF-004</t>
  </si>
  <si>
    <t>D
(у.е)</t>
  </si>
  <si>
    <t>кухонная вытяжка; согласно стандарту UNE I EN 61591: свободный выход воздуха 1260 м3/ч, с нагрузкой 990 м3/ч, циркуляция 815 м3/ч; периметрическое всасывание; электронная панель управления: 3 скорости+ 1 турбо, ЖК панель, часы, будильник. звуковое оповещение; таймер 20 минут с интервалом 5 минут; система звукопоглощения Silentis; освещение: галоген, плавная регулировка света, ночная подсветка;  минимальный уровень шума: 44 Дб; максимальное давление: 507 Па; цвет: нерж. сталь/камень CORIAN.</t>
  </si>
  <si>
    <t>кухонная вытяжка; согласно стандарту UNE I EN 61591: свободный выход воздуха 1260 м3/ч, с нагрузкой 990 м3/ч, циркуляция 815 м3/ч; периметрическое всасывание; электронная панель управления: 3 скорости+ 1 турбо, ЖК панель, часы, будильник. звуковое оповещение; таймер 20 минут с интервалом 5 минут; система звукопоглощения Silentis; освещение: галоген, плавная регулировка света, ночная подсветка;  минимальный уровень шума: 44 Дб; максимальное давление: 507 Па; цвет: нерж. сталь.</t>
  </si>
  <si>
    <t>кухонная вытяжка; согласно стандарту UNE I EN 61591: свободный выход воздуха 320 м3/ч, с нагрузкой 200 м3/ч; кнопочная панель управления: 3 скорости; освещение: миньон; минимальный уровень шума: 40 Дб; максимальное давление: 140 Па; цвет: нерж. сталь/белый.</t>
  </si>
  <si>
    <t>кухонная вытяжка; согласно стандарту UNE I EN 61591: свободный выход воздуха 520 м3/ч, с нагрузкой 340 м3/ч; слайдерная панель управления: 3 скорости; освещение: миньон; минимальный уровень шума: 46 Дб; максимальное давление: 280 Па; цвет: нерж. сталь/белый/черный/коричневый.</t>
  </si>
  <si>
    <t>кухонная вытяжка; согласно стандарту UNE I EN 61591: свободный выход воздуха 1110 м3/ч, с нагрузкой 851 м3/ч, циркуляция 702 м3/ч; кнопочная панель управления: 3 скорости; освещение: миньон; минимальный уровень шума: 44 Дб; максимальное давление: 507 Па; цвет: нерж. сталь/белый/черный.</t>
  </si>
  <si>
    <t>бел./золото</t>
  </si>
  <si>
    <t>черн./золото</t>
  </si>
  <si>
    <t>кухонная вытяжка; согласно стандарту UNE I EN 61591: свободный выход воздуха 1110 м3/ч, с нагрузкой 851 м3/ч, циркуляция 702 м3/ч; кнопочная панель управления: 3 скорости; освещение: миньон; минимальный уровень шума: 44 Дб; максимальное давление: 507 Па; цвет: кремовый/белый/черный.</t>
  </si>
  <si>
    <t>кухонная вытяжка; согласно стандарту UNE I EN 61591: свободный выход воздуха 1110 м3/ч, с нагрузкой 851 м3/ч, циркуляция 702 м3/ч; слайдерная панель управления: 3 скорости; освещение: миньон; минимальный уровень шума: 44 Дб; максимальное давление: 507 Па; цвет: нерж. сталь.</t>
  </si>
  <si>
    <t>механич.</t>
  </si>
  <si>
    <t>Smart Touch</t>
  </si>
  <si>
    <t>черн. стекло</t>
  </si>
  <si>
    <t>кухонная вытяжка; серия "GRAFICA"; согласно стандарту UNE I EN 61591: свободный выход воздуха 1110 м3/ч, с нагрузкой 851 м3/ч, циркуляция 702 м3/ч; периметрическое всасывание; сенсорная панель управления Smart Touch: 3 скорости; таймер 15 минут; индикатор загрязнения фильтров; освещение: галоген; плавная регулировка света; минимальный уровень шума: 44 Дб; максимальное давление: 507 Па; цвет: нерж. сталь/белое/серое стекло.</t>
  </si>
  <si>
    <t>нерж./белое стекло</t>
  </si>
  <si>
    <t>нерж./серое стекло</t>
  </si>
  <si>
    <t>кухонная вытяжка; согласно стандарту UNE I EN 61591: свободный выход воздуха 1110 м3/ч, с нагрузкой 851 м3/ч, циркуляция 702 м3/ч; электронная панель управления: 3 скорости; освещение: галоген; минимальный уровень шума: 44 Дб; максимальное давление: 507 Па; цвет: белый/черный/золото.</t>
  </si>
  <si>
    <t>Статус</t>
  </si>
  <si>
    <t>CATA. Прайс-лист на вытяжки</t>
  </si>
  <si>
    <t xml:space="preserve"> - легкая очистка без применения химикатов</t>
  </si>
  <si>
    <t>Внимание! 2 года гарантии!</t>
  </si>
  <si>
    <t>Все цены указаны в у.е.</t>
  </si>
  <si>
    <t xml:space="preserve">1 у.е. равна 1 доллару США. </t>
  </si>
  <si>
    <t xml:space="preserve">Оплата производится по внутреннему курсу компании на день выставления счета. </t>
  </si>
  <si>
    <t>Курс уточняйте у менеджеров отдела продаж.</t>
  </si>
  <si>
    <t xml:space="preserve">Модель
</t>
  </si>
  <si>
    <t xml:space="preserve">Класс
</t>
  </si>
  <si>
    <t>Артикул</t>
  </si>
  <si>
    <t>Модель</t>
  </si>
  <si>
    <t xml:space="preserve">Ширина, мм </t>
  </si>
  <si>
    <t xml:space="preserve">Цвет </t>
  </si>
  <si>
    <t>Производительность куб.м /час*</t>
  </si>
  <si>
    <t xml:space="preserve"> Миним. уровень шума, Дб</t>
  </si>
  <si>
    <t xml:space="preserve">Панель управления </t>
  </si>
  <si>
    <t>Освещение</t>
  </si>
  <si>
    <t>Фильтр** (приобретается дополнительно)</t>
  </si>
  <si>
    <t>эконом</t>
  </si>
  <si>
    <t xml:space="preserve">ЭКОНОМ КЛАСС </t>
  </si>
  <si>
    <t>нерж.</t>
  </si>
  <si>
    <t>слайдер</t>
  </si>
  <si>
    <t>миньон</t>
  </si>
  <si>
    <t>бел.</t>
  </si>
  <si>
    <t>корич.</t>
  </si>
  <si>
    <t>кнопки</t>
  </si>
  <si>
    <t>02096300</t>
  </si>
  <si>
    <t xml:space="preserve">P 3050 INOX </t>
  </si>
  <si>
    <t>02096000</t>
  </si>
  <si>
    <t xml:space="preserve">P 3050 WHITE </t>
  </si>
  <si>
    <t>02028302</t>
  </si>
  <si>
    <t xml:space="preserve">P 3060 INOX </t>
  </si>
  <si>
    <t>02028002</t>
  </si>
  <si>
    <t xml:space="preserve">P 3060 BLANCA </t>
  </si>
  <si>
    <t>02088300</t>
  </si>
  <si>
    <t>V 500 INOX</t>
  </si>
  <si>
    <t>02088000</t>
  </si>
  <si>
    <t xml:space="preserve">V 500 BLANCA  </t>
  </si>
  <si>
    <t>02097300</t>
  </si>
  <si>
    <t>TF 5250 INOX</t>
  </si>
  <si>
    <t>02097000</t>
  </si>
  <si>
    <t xml:space="preserve">TF 5250 WHITE </t>
  </si>
  <si>
    <t>02034305</t>
  </si>
  <si>
    <t xml:space="preserve">TF 5260 INOX  </t>
  </si>
  <si>
    <t>02034005</t>
  </si>
  <si>
    <t xml:space="preserve">TF 5260 BLANCA  </t>
  </si>
  <si>
    <t>02034405</t>
  </si>
  <si>
    <t>черн.</t>
  </si>
  <si>
    <t>оптимум</t>
  </si>
  <si>
    <t>ОПТИМУМ КЛАСС</t>
  </si>
  <si>
    <t>галог.</t>
  </si>
  <si>
    <t>02005401</t>
  </si>
  <si>
    <t xml:space="preserve">C 600 BLACK HALOGEN </t>
  </si>
  <si>
    <t>черн./тонир. стекло</t>
  </si>
  <si>
    <t>02008201</t>
  </si>
  <si>
    <t>02008401</t>
  </si>
  <si>
    <t xml:space="preserve">C 900 BLACK HALOGEN </t>
  </si>
  <si>
    <t>02052300</t>
  </si>
  <si>
    <t xml:space="preserve">NEBLIA 500 INOX  </t>
  </si>
  <si>
    <t>02052000</t>
  </si>
  <si>
    <t xml:space="preserve">NEBLIA 500 BLANCA  </t>
  </si>
  <si>
    <t xml:space="preserve">NEBLIA 600 INOX  </t>
  </si>
  <si>
    <t xml:space="preserve">NEBLIA 600 BLANCA  </t>
  </si>
  <si>
    <t>02052400</t>
  </si>
  <si>
    <t xml:space="preserve">NEBLIA 600 NEGRA  </t>
  </si>
  <si>
    <t>02052801</t>
  </si>
  <si>
    <t>комфорт</t>
  </si>
  <si>
    <t>02130300</t>
  </si>
  <si>
    <t xml:space="preserve">GT  PLUS 45 INOX  </t>
  </si>
  <si>
    <t>02130000</t>
  </si>
  <si>
    <t xml:space="preserve">GT  PLUS 45 BLANCA  </t>
  </si>
  <si>
    <t>02130400</t>
  </si>
  <si>
    <t xml:space="preserve">GT  PLUS 45 NEGRA  </t>
  </si>
  <si>
    <t>02131300</t>
  </si>
  <si>
    <t xml:space="preserve">GT  PLUS 75 INOX  </t>
  </si>
  <si>
    <t>02017301</t>
  </si>
  <si>
    <t xml:space="preserve">TF 2003 DURALUM  </t>
  </si>
  <si>
    <t xml:space="preserve">DURALUM  </t>
  </si>
  <si>
    <t>02094301</t>
  </si>
  <si>
    <t xml:space="preserve">TF 2003 90 DURALUM  </t>
  </si>
  <si>
    <t>02017000</t>
  </si>
  <si>
    <t xml:space="preserve">TF 2003 BLANCA  </t>
  </si>
  <si>
    <t>out</t>
  </si>
  <si>
    <t>02061002</t>
  </si>
  <si>
    <t>02061302</t>
  </si>
  <si>
    <t xml:space="preserve">V 600 INOX/В </t>
  </si>
  <si>
    <t>NEW !</t>
  </si>
  <si>
    <t>02060302</t>
  </si>
  <si>
    <t xml:space="preserve">S 600 INOX/C </t>
  </si>
  <si>
    <t xml:space="preserve">V 600 BLANCA/В </t>
  </si>
  <si>
    <t>SELENE 600 INOX/B</t>
  </si>
  <si>
    <t>02060201</t>
  </si>
  <si>
    <t>F 2060 INOX/B</t>
  </si>
  <si>
    <t>F 2060 BLANCA/B</t>
  </si>
  <si>
    <t>02011306</t>
  </si>
  <si>
    <t>02011006</t>
  </si>
  <si>
    <t>02060200</t>
  </si>
  <si>
    <t xml:space="preserve">MIDAS 600 </t>
  </si>
  <si>
    <t>02029201</t>
  </si>
  <si>
    <t>MIDAS 900</t>
  </si>
  <si>
    <t>нерж./стекло</t>
  </si>
  <si>
    <t>KYROS TC3V 600 GLASS/A</t>
  </si>
  <si>
    <t>02105202</t>
  </si>
  <si>
    <t>кухонная вытяжка; серия "Platinum Comfort"; согласно стандарту UNE I EN 61591: свободный выход воздуха 990 м3/ч, с нагрузкой 820м3/ч, циркуляция 627 м3/ч; сенсорная панель управления Smart Touch: 3 скорости; таймер 15 минут; система звукопоглощения Silence Comfort; индикатор загрязнения фильтров; освещение: галоген; плавная регулировка света; минимальный уровень шума: 42 Дб; максимальное давление: 507 Па; цвет: DURALUM.</t>
  </si>
  <si>
    <t>020127201</t>
  </si>
  <si>
    <t>THALASSA TC3V 600 GLASS /A</t>
  </si>
  <si>
    <r>
      <t xml:space="preserve">кухонная вытяжка; серия "GRAFICA"; согласно стандарту UNE I EN 61591: свободный выход воздуха 990 м3/ч, с нагрузкой 820м3/ч, циркуляция 627 м3/ч; периметрическое всасывание; сенсорная панель управления Smart Touch: 3 скорости; таймер 15 минут; индикатор загрязнения фильтров; освещение: галоген; плавная регулировка света; минимальный уровень шума: 41/44 Дб; максимальное давление: 405/507 Па; цвет: монолитное стекло </t>
    </r>
    <r>
      <rPr>
        <b/>
        <i/>
        <sz val="7"/>
        <rFont val="Arial"/>
        <family val="2"/>
      </rPr>
      <t>Deep Black</t>
    </r>
    <r>
      <rPr>
        <sz val="7"/>
        <rFont val="Arial"/>
        <family val="2"/>
      </rPr>
      <t>.</t>
    </r>
  </si>
  <si>
    <t>кухонная вытяжка; серия "GRAFICA"; согласно стандарту UNE I EN 61591: свободный выход воздуха 990 м3/ч, с нагрузкой 820м3/ч, циркуляция 627 м3/ч; электронная панель управления: 3 скорости; таймер 15 минут; индикатор загрязнения фильтров; освещение: галоген; плавная регулировка света; минимальный уровень шума: 41 Дб; максимальное давление: 405 Па; цвет: монолитное стекло Deep Black.</t>
  </si>
  <si>
    <t>02095403</t>
  </si>
  <si>
    <t>VENERE VL3 600 BLACK GLASS</t>
  </si>
  <si>
    <t>02090403</t>
  </si>
  <si>
    <t>VENERE VL3 900 BLACK GLASS</t>
  </si>
  <si>
    <t>черн./черн. стекло</t>
  </si>
  <si>
    <t xml:space="preserve">02015305 </t>
  </si>
  <si>
    <t xml:space="preserve">02015005          </t>
  </si>
  <si>
    <t xml:space="preserve">02015105           </t>
  </si>
  <si>
    <t>F 2050 INOX/B</t>
  </si>
  <si>
    <t xml:space="preserve">F 2050 MARRON/B </t>
  </si>
  <si>
    <t xml:space="preserve">F 2050 BLANCA/B </t>
  </si>
  <si>
    <t>02106702</t>
  </si>
  <si>
    <t>CORFU TC3V 600 DURALUM /A</t>
  </si>
  <si>
    <t>CORFU TC3V 900 DURALUM /A</t>
  </si>
  <si>
    <t>02175709</t>
  </si>
  <si>
    <t>C 900 GLASS/B</t>
  </si>
  <si>
    <t>02008206</t>
  </si>
  <si>
    <t>02002300</t>
  </si>
  <si>
    <t>NUEVA OMEGA 600 INOX</t>
  </si>
  <si>
    <t>кухонная вытяжка; согласно стандарту UNE I EN 61591: свободный выход воздуха 1110 м3/ч, с нагрузкой 851 м3/ч, циркуляция 702 м3/ч; кнопочная панель управления: 3 скорости; освещение: миньон; минимальный уровень шума: 44 Дб; максимальное давление: 507 Па; цвет: нерж. сталь.</t>
  </si>
  <si>
    <t xml:space="preserve">GAMMA GLASS VL3 900/D  </t>
  </si>
  <si>
    <t>02008208</t>
  </si>
  <si>
    <t>кухонная вытяжка; согласно стандарту UNE I EN 61591: свободный выход воздуха 1110/990 м3/ч, с нагрузкой 851/820 м3/ч, циркуляция 702/627 м3/ч; электронная панель управления: 3 скорости; освещение: галоген; минимальный уровень шума: 44/41 Дб; максимальное давление: 507/405 Па; цвет: нерж. сталь.</t>
  </si>
  <si>
    <t>Прайс обновлен:</t>
  </si>
  <si>
    <t>02088001</t>
  </si>
  <si>
    <t>V 500 BLANCA/B</t>
  </si>
  <si>
    <t>V 500 INOX/В</t>
  </si>
  <si>
    <t>02088301</t>
  </si>
  <si>
    <t xml:space="preserve">TF 5260 BLACK  </t>
  </si>
  <si>
    <t>CERES 60 NEGRA</t>
  </si>
  <si>
    <t>CERES 90 NEGRA</t>
  </si>
  <si>
    <t>02027200</t>
  </si>
  <si>
    <t>02059200</t>
  </si>
  <si>
    <t>кухонная вытяжка; серия "GRAFICA"; максимальная производительность 740 м3/ч; периметрическое всасывание в нахлест; сенсорная панель управления Smart Touch: 3 скорости; таймер 15 минут; индикатор загрязнения фильтров; освещение: галоген; плавная регулировка света; минимальный уровень шума: 38 Дб; максимальное давление: 140/200 Па; цвет: монолитное стекло Deep Black.</t>
  </si>
  <si>
    <t>V 600 INOX</t>
  </si>
  <si>
    <t>02061300</t>
  </si>
  <si>
    <t xml:space="preserve">V 600 BLANCA </t>
  </si>
  <si>
    <t>02061000</t>
  </si>
  <si>
    <t>V 600 NEGRA</t>
  </si>
  <si>
    <t>02061400</t>
  </si>
  <si>
    <t>Рроз 2012
 (у.е)</t>
  </si>
  <si>
    <t>RR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</si>
</sst>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00000"/>
    <numFmt numFmtId="171" formatCode="#,##0.000;[Red]\-#,##0.000"/>
    <numFmt numFmtId="172" formatCode="#,##0.00;[Red]\-#,##0.00"/>
    <numFmt numFmtId="173" formatCode="0.000;[Red]\-0.000"/>
    <numFmt numFmtId="174" formatCode="0.00;[Red]\-0.00"/>
    <numFmt numFmtId="175" formatCode="00000000"/>
    <numFmt numFmtId="176" formatCode="0.000"/>
    <numFmt numFmtId="177" formatCode="[$$-1009]#,##0.00;[Red]\-[$$-1009]#,##0.00"/>
    <numFmt numFmtId="178" formatCode="0.00&quot; У.Е.&quot;"/>
    <numFmt numFmtId="179" formatCode="0.0000"/>
    <numFmt numFmtId="180" formatCode="#,##0.00_ ;[Red]\-#,##0.00\ "/>
    <numFmt numFmtId="181" formatCode="0.0%"/>
    <numFmt numFmtId="182" formatCode="0000"/>
    <numFmt numFmtId="183" formatCode="00000"/>
    <numFmt numFmtId="184" formatCode="00000000000;[Red]\-00000000000"/>
    <numFmt numFmtId="185" formatCode="#,##0.00&quot; руб.&quot;"/>
    <numFmt numFmtId="186" formatCode="0.00&quot; USD&quot;"/>
    <numFmt numFmtId="187" formatCode="#,##0.00&quot; У.Е.&quot;"/>
    <numFmt numFmtId="188" formatCode="00000000;[Red]\-00000000"/>
    <numFmt numFmtId="189" formatCode="#,##0.00&quot; USD&quot;"/>
    <numFmt numFmtId="190" formatCode="0.00&quot; руб.&quot;"/>
    <numFmt numFmtId="191" formatCode="#,##0.000"/>
    <numFmt numFmtId="192" formatCode="mm/yy"/>
    <numFmt numFmtId="193" formatCode="[$$-409]#,##0.00"/>
    <numFmt numFmtId="194" formatCode="#,##0_ ;[Red]\-#,##0\ "/>
    <numFmt numFmtId="195" formatCode="0;[Red]\-0"/>
    <numFmt numFmtId="196" formatCode="0.0"/>
    <numFmt numFmtId="197" formatCode="0.000%"/>
    <numFmt numFmtId="198" formatCode="0.0000%"/>
    <numFmt numFmtId="199" formatCode="#,##0.0_р_."/>
    <numFmt numFmtId="200" formatCode="#,##0_р_."/>
    <numFmt numFmtId="201" formatCode="#,##0.00&quot;р.&quot;"/>
    <numFmt numFmtId="202" formatCode="#,##0.00_р_."/>
    <numFmt numFmtId="203" formatCode="_-[$$-409]* #,##0.00_ ;_-[$$-409]* \-#,##0.00\ ;_-[$$-409]* &quot;-&quot;??_ ;_-@_ "/>
    <numFmt numFmtId="204" formatCode="#,##0\ &quot;€&quot;"/>
    <numFmt numFmtId="205" formatCode="[$-419]mmmm\ yyyy;@"/>
    <numFmt numFmtId="206" formatCode="[$-F800]dddd\,\ mmmm\ dd\,\ yyyy"/>
    <numFmt numFmtId="207" formatCode="[$$-C09]#,##0.00"/>
    <numFmt numFmtId="208" formatCode="#,##0&quot;р.&quot;"/>
    <numFmt numFmtId="209" formatCode="#,##0\$;\-#,##0\$"/>
    <numFmt numFmtId="210" formatCode="&quot;€&quot;#,##0;\-&quot;€&quot;#,##0"/>
    <numFmt numFmtId="211" formatCode="&quot;€&quot;#,##0;[Red]\-&quot;€&quot;#,##0"/>
    <numFmt numFmtId="212" formatCode="&quot;€&quot;#,##0.00;\-&quot;€&quot;#,##0.00"/>
    <numFmt numFmtId="213" formatCode="&quot;€&quot;#,##0.00;[Red]\-&quot;€&quot;#,##0.00"/>
    <numFmt numFmtId="214" formatCode="_-&quot;€&quot;* #,##0_-;\-&quot;€&quot;* #,##0_-;_-&quot;€&quot;* &quot;-&quot;_-;_-@_-"/>
    <numFmt numFmtId="215" formatCode="_-* #,##0_-;\-* #,##0_-;_-* &quot;-&quot;_-;_-@_-"/>
    <numFmt numFmtId="216" formatCode="_-&quot;€&quot;* #,##0.00_-;\-&quot;€&quot;* #,##0.00_-;_-&quot;€&quot;* &quot;-&quot;??_-;_-@_-"/>
    <numFmt numFmtId="217" formatCode="_-* #,##0.00_-;\-* #,##0.00_-;_-* &quot;-&quot;??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</numFmts>
  <fonts count="72"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name val="Arial Cyr"/>
      <family val="0"/>
    </font>
    <font>
      <b/>
      <i/>
      <sz val="7"/>
      <name val="Arial"/>
      <family val="2"/>
    </font>
    <font>
      <sz val="7"/>
      <color indexed="8"/>
      <name val="Calibri"/>
      <family val="2"/>
    </font>
    <font>
      <b/>
      <sz val="8"/>
      <color indexed="10"/>
      <name val="Arial"/>
      <family val="2"/>
    </font>
    <font>
      <sz val="10"/>
      <name val="Arial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Calibri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1"/>
      <color indexed="19"/>
      <name val="Calibri"/>
      <family val="2"/>
    </font>
    <font>
      <sz val="12"/>
      <color indexed="52"/>
      <name val="新細明體"/>
      <family val="1"/>
    </font>
    <font>
      <sz val="8"/>
      <name val="Times New Roman"/>
      <family val="0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7" fillId="2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6" fillId="0" borderId="0">
      <alignment horizontal="left"/>
      <protection/>
    </xf>
    <xf numFmtId="0" fontId="16" fillId="0" borderId="0">
      <alignment/>
      <protection/>
    </xf>
    <xf numFmtId="0" fontId="7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9" fillId="13" borderId="0" applyNumberFormat="0" applyBorder="0" applyAlignment="0" applyProtection="0"/>
    <xf numFmtId="0" fontId="16" fillId="10" borderId="8" applyNumberFormat="0" applyFont="0" applyAlignment="0" applyProtection="0"/>
    <xf numFmtId="0" fontId="50" fillId="0" borderId="6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22" fillId="6" borderId="0" applyNumberFormat="0" applyBorder="0" applyAlignment="0" applyProtection="0"/>
    <xf numFmtId="0" fontId="18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23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7" applyNumberFormat="0" applyAlignment="0" applyProtection="0"/>
    <xf numFmtId="0" fontId="12" fillId="0" borderId="13" applyNumberFormat="0" applyFill="0" applyAlignment="0" applyProtection="0"/>
    <xf numFmtId="0" fontId="46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62" fillId="22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26" borderId="1" applyNumberFormat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66" fillId="7" borderId="1" applyNumberFormat="0" applyAlignment="0" applyProtection="0"/>
    <xf numFmtId="0" fontId="67" fillId="22" borderId="2" applyNumberFormat="0" applyAlignment="0" applyProtection="0"/>
    <xf numFmtId="0" fontId="5" fillId="13" borderId="1" applyNumberFormat="0" applyAlignment="0" applyProtection="0"/>
    <xf numFmtId="0" fontId="6" fillId="26" borderId="2" applyNumberFormat="0" applyAlignment="0" applyProtection="0"/>
    <xf numFmtId="0" fontId="68" fillId="13" borderId="0" applyNumberFormat="0" applyBorder="0" applyAlignment="0" applyProtection="0"/>
    <xf numFmtId="0" fontId="69" fillId="0" borderId="9" applyNumberFormat="0" applyFill="0" applyAlignment="0" applyProtection="0"/>
    <xf numFmtId="0" fontId="21" fillId="0" borderId="14" applyNumberFormat="0" applyFill="0" applyAlignment="0" applyProtection="0"/>
  </cellStyleXfs>
  <cellXfs count="174">
    <xf numFmtId="0" fontId="0" fillId="0" borderId="0" xfId="0" applyAlignment="1">
      <alignment/>
    </xf>
    <xf numFmtId="0" fontId="24" fillId="0" borderId="0" xfId="102" applyFont="1" applyBorder="1" applyAlignment="1">
      <alignment/>
      <protection/>
    </xf>
    <xf numFmtId="0" fontId="24" fillId="0" borderId="0" xfId="102" applyFont="1" applyFill="1" applyBorder="1" applyAlignment="1">
      <alignment/>
      <protection/>
    </xf>
    <xf numFmtId="0" fontId="24" fillId="0" borderId="0" xfId="102" applyFont="1" applyBorder="1" applyAlignment="1">
      <alignment horizontal="left"/>
      <protection/>
    </xf>
    <xf numFmtId="0" fontId="24" fillId="0" borderId="0" xfId="102" applyFont="1" applyFill="1" applyBorder="1" applyAlignment="1">
      <alignment horizontal="left"/>
      <protection/>
    </xf>
    <xf numFmtId="0" fontId="25" fillId="0" borderId="0" xfId="102" applyFont="1" applyFill="1" applyBorder="1" applyAlignment="1">
      <alignment horizontal="center"/>
      <protection/>
    </xf>
    <xf numFmtId="49" fontId="25" fillId="0" borderId="0" xfId="102" applyNumberFormat="1" applyFont="1" applyFill="1" applyBorder="1" applyAlignment="1">
      <alignment horizontal="center"/>
      <protection/>
    </xf>
    <xf numFmtId="0" fontId="26" fillId="0" borderId="0" xfId="102" applyFont="1" applyFill="1" applyBorder="1" applyAlignment="1">
      <alignment/>
      <protection/>
    </xf>
    <xf numFmtId="0" fontId="28" fillId="0" borderId="0" xfId="102" applyFont="1" applyFill="1" applyBorder="1" applyAlignment="1">
      <alignment horizontal="center" wrapText="1"/>
      <protection/>
    </xf>
    <xf numFmtId="4" fontId="26" fillId="0" borderId="0" xfId="111" applyNumberFormat="1" applyFont="1" applyFill="1" applyBorder="1" applyAlignment="1">
      <alignment/>
    </xf>
    <xf numFmtId="4" fontId="32" fillId="0" borderId="0" xfId="111" applyNumberFormat="1" applyFont="1" applyFill="1" applyBorder="1" applyAlignment="1">
      <alignment/>
    </xf>
    <xf numFmtId="9" fontId="33" fillId="0" borderId="0" xfId="102" applyNumberFormat="1" applyFont="1" applyFill="1" applyBorder="1">
      <alignment/>
      <protection/>
    </xf>
    <xf numFmtId="0" fontId="34" fillId="0" borderId="0" xfId="105" applyFont="1" applyBorder="1" applyAlignment="1">
      <alignment/>
      <protection/>
    </xf>
    <xf numFmtId="0" fontId="35" fillId="0" borderId="0" xfId="102" applyFont="1" applyFill="1" applyBorder="1" applyAlignment="1">
      <alignment/>
      <protection/>
    </xf>
    <xf numFmtId="0" fontId="29" fillId="0" borderId="0" xfId="102" applyFont="1" applyFill="1" applyBorder="1" applyAlignment="1">
      <alignment/>
      <protection/>
    </xf>
    <xf numFmtId="0" fontId="36" fillId="0" borderId="0" xfId="102" applyFont="1" applyBorder="1" applyAlignment="1">
      <alignment horizontal="left"/>
      <protection/>
    </xf>
    <xf numFmtId="49" fontId="16" fillId="0" borderId="0" xfId="105" applyNumberFormat="1" applyFont="1" applyAlignment="1">
      <alignment/>
      <protection/>
    </xf>
    <xf numFmtId="0" fontId="38" fillId="0" borderId="0" xfId="102" applyFont="1" applyFill="1" applyBorder="1" applyAlignment="1">
      <alignment horizontal="center"/>
      <protection/>
    </xf>
    <xf numFmtId="0" fontId="37" fillId="0" borderId="0" xfId="0" applyFont="1" applyBorder="1" applyAlignment="1">
      <alignment vertical="center"/>
    </xf>
    <xf numFmtId="0" fontId="32" fillId="0" borderId="0" xfId="102" applyFont="1" applyBorder="1" applyAlignment="1">
      <alignment horizontal="left"/>
      <protection/>
    </xf>
    <xf numFmtId="2" fontId="24" fillId="8" borderId="15" xfId="103" applyNumberFormat="1" applyFont="1" applyFill="1" applyBorder="1" applyAlignment="1">
      <alignment horizontal="center" vertical="center" wrapText="1"/>
      <protection/>
    </xf>
    <xf numFmtId="0" fontId="26" fillId="8" borderId="15" xfId="102" applyFont="1" applyFill="1" applyBorder="1" applyAlignment="1">
      <alignment/>
      <protection/>
    </xf>
    <xf numFmtId="49" fontId="26" fillId="8" borderId="15" xfId="102" applyNumberFormat="1" applyFont="1" applyFill="1" applyBorder="1" applyAlignment="1">
      <alignment horizontal="center" vertical="center"/>
      <protection/>
    </xf>
    <xf numFmtId="0" fontId="33" fillId="0" borderId="15" xfId="102" applyFont="1" applyFill="1" applyBorder="1" applyAlignment="1">
      <alignment horizontal="center"/>
      <protection/>
    </xf>
    <xf numFmtId="0" fontId="24" fillId="0" borderId="15" xfId="102" applyFont="1" applyFill="1" applyBorder="1" applyAlignment="1">
      <alignment horizontal="center"/>
      <protection/>
    </xf>
    <xf numFmtId="0" fontId="26" fillId="0" borderId="15" xfId="102" applyFont="1" applyFill="1" applyBorder="1" applyAlignment="1">
      <alignment/>
      <protection/>
    </xf>
    <xf numFmtId="49" fontId="24" fillId="0" borderId="15" xfId="102" applyNumberFormat="1" applyFont="1" applyFill="1" applyBorder="1" applyAlignment="1">
      <alignment horizontal="left" wrapText="1"/>
      <protection/>
    </xf>
    <xf numFmtId="0" fontId="24" fillId="0" borderId="15" xfId="102" applyFont="1" applyFill="1" applyBorder="1" applyAlignment="1">
      <alignment horizontal="left"/>
      <protection/>
    </xf>
    <xf numFmtId="49" fontId="24" fillId="0" borderId="15" xfId="102" applyNumberFormat="1" applyFont="1" applyFill="1" applyBorder="1" applyAlignment="1">
      <alignment horizontal="left"/>
      <protection/>
    </xf>
    <xf numFmtId="0" fontId="24" fillId="0" borderId="15" xfId="81" applyFont="1" applyFill="1" applyBorder="1" applyAlignment="1">
      <alignment horizontal="left"/>
      <protection/>
    </xf>
    <xf numFmtId="0" fontId="33" fillId="0" borderId="15" xfId="81" applyFont="1" applyFill="1" applyBorder="1" applyAlignment="1">
      <alignment horizontal="center"/>
      <protection/>
    </xf>
    <xf numFmtId="0" fontId="26" fillId="6" borderId="15" xfId="102" applyFont="1" applyFill="1" applyBorder="1" applyAlignment="1">
      <alignment/>
      <protection/>
    </xf>
    <xf numFmtId="0" fontId="24" fillId="6" borderId="15" xfId="102" applyFont="1" applyFill="1" applyBorder="1" applyAlignment="1">
      <alignment horizontal="center"/>
      <protection/>
    </xf>
    <xf numFmtId="0" fontId="33" fillId="6" borderId="15" xfId="102" applyFont="1" applyFill="1" applyBorder="1" applyAlignment="1">
      <alignment horizontal="center"/>
      <protection/>
    </xf>
    <xf numFmtId="0" fontId="26" fillId="0" borderId="15" xfId="102" applyFont="1" applyFill="1" applyBorder="1" applyAlignment="1">
      <alignment horizontal="left"/>
      <protection/>
    </xf>
    <xf numFmtId="0" fontId="24" fillId="8" borderId="15" xfId="102" applyNumberFormat="1" applyFont="1" applyFill="1" applyBorder="1" applyAlignment="1">
      <alignment horizontal="center"/>
      <protection/>
    </xf>
    <xf numFmtId="0" fontId="26" fillId="8" borderId="15" xfId="102" applyNumberFormat="1" applyFont="1" applyFill="1" applyBorder="1" applyAlignment="1">
      <alignment horizontal="center"/>
      <protection/>
    </xf>
    <xf numFmtId="0" fontId="33" fillId="0" borderId="15" xfId="102" applyFont="1" applyFill="1" applyBorder="1" applyAlignment="1">
      <alignment horizontal="center" wrapText="1"/>
      <protection/>
    </xf>
    <xf numFmtId="0" fontId="41" fillId="0" borderId="15" xfId="102" applyFont="1" applyFill="1" applyBorder="1" applyAlignment="1">
      <alignment horizontal="center"/>
      <protection/>
    </xf>
    <xf numFmtId="0" fontId="40" fillId="0" borderId="15" xfId="102" applyFont="1" applyFill="1" applyBorder="1" applyAlignment="1">
      <alignment horizontal="center"/>
      <protection/>
    </xf>
    <xf numFmtId="0" fontId="24" fillId="8" borderId="15" xfId="102" applyFont="1" applyFill="1" applyBorder="1" applyAlignment="1">
      <alignment horizontal="center"/>
      <protection/>
    </xf>
    <xf numFmtId="0" fontId="33" fillId="8" borderId="15" xfId="102" applyFont="1" applyFill="1" applyBorder="1" applyAlignment="1">
      <alignment horizontal="center"/>
      <protection/>
    </xf>
    <xf numFmtId="0" fontId="24" fillId="0" borderId="15" xfId="102" applyFont="1" applyFill="1" applyBorder="1" applyAlignment="1">
      <alignment horizontal="left" wrapText="1"/>
      <protection/>
    </xf>
    <xf numFmtId="0" fontId="26" fillId="8" borderId="15" xfId="102" applyFont="1" applyFill="1" applyBorder="1" applyAlignment="1">
      <alignment horizontal="center"/>
      <protection/>
    </xf>
    <xf numFmtId="0" fontId="24" fillId="0" borderId="15" xfId="102" applyFont="1" applyBorder="1" applyAlignment="1">
      <alignment wrapText="1"/>
      <protection/>
    </xf>
    <xf numFmtId="0" fontId="26" fillId="0" borderId="15" xfId="102" applyFont="1" applyBorder="1" applyAlignment="1">
      <alignment/>
      <protection/>
    </xf>
    <xf numFmtId="0" fontId="26" fillId="0" borderId="15" xfId="102" applyFont="1" applyBorder="1" applyAlignment="1">
      <alignment horizontal="left"/>
      <protection/>
    </xf>
    <xf numFmtId="0" fontId="33" fillId="0" borderId="15" xfId="102" applyFont="1" applyFill="1" applyBorder="1">
      <alignment/>
      <protection/>
    </xf>
    <xf numFmtId="0" fontId="33" fillId="0" borderId="15" xfId="102" applyFont="1" applyFill="1" applyBorder="1" applyAlignment="1">
      <alignment horizontal="left"/>
      <protection/>
    </xf>
    <xf numFmtId="49" fontId="33" fillId="0" borderId="15" xfId="102" applyNumberFormat="1" applyFont="1" applyFill="1" applyBorder="1" applyAlignment="1">
      <alignment horizontal="left"/>
      <protection/>
    </xf>
    <xf numFmtId="4" fontId="33" fillId="0" borderId="15" xfId="102" applyNumberFormat="1" applyFont="1" applyFill="1" applyBorder="1" applyAlignment="1">
      <alignment horizontal="center"/>
      <protection/>
    </xf>
    <xf numFmtId="164" fontId="33" fillId="0" borderId="15" xfId="102" applyNumberFormat="1" applyFont="1" applyFill="1" applyBorder="1" applyAlignment="1">
      <alignment horizontal="center"/>
      <protection/>
    </xf>
    <xf numFmtId="9" fontId="33" fillId="0" borderId="15" xfId="111" applyFont="1" applyFill="1" applyBorder="1" applyAlignment="1">
      <alignment horizontal="center"/>
    </xf>
    <xf numFmtId="0" fontId="33" fillId="0" borderId="15" xfId="102" applyFont="1" applyBorder="1">
      <alignment/>
      <protection/>
    </xf>
    <xf numFmtId="0" fontId="33" fillId="0" borderId="15" xfId="102" applyFont="1" applyBorder="1" applyAlignment="1">
      <alignment horizontal="center"/>
      <protection/>
    </xf>
    <xf numFmtId="4" fontId="33" fillId="0" borderId="15" xfId="102" applyNumberFormat="1" applyFont="1" applyBorder="1" applyAlignment="1">
      <alignment horizontal="center"/>
      <protection/>
    </xf>
    <xf numFmtId="164" fontId="33" fillId="0" borderId="15" xfId="102" applyNumberFormat="1" applyFont="1" applyBorder="1" applyAlignment="1">
      <alignment horizontal="center"/>
      <protection/>
    </xf>
    <xf numFmtId="0" fontId="26" fillId="0" borderId="0" xfId="102" applyFont="1" applyBorder="1" applyAlignment="1">
      <alignment/>
      <protection/>
    </xf>
    <xf numFmtId="0" fontId="39" fillId="0" borderId="0" xfId="102" applyFont="1" applyFill="1" applyBorder="1" applyAlignment="1">
      <alignment horizontal="left"/>
      <protection/>
    </xf>
    <xf numFmtId="0" fontId="26" fillId="0" borderId="0" xfId="102" applyFont="1" applyFill="1" applyBorder="1" applyAlignment="1">
      <alignment horizontal="left"/>
      <protection/>
    </xf>
    <xf numFmtId="0" fontId="33" fillId="0" borderId="0" xfId="102" applyFont="1" applyFill="1" applyBorder="1" applyAlignment="1">
      <alignment horizontal="center"/>
      <protection/>
    </xf>
    <xf numFmtId="49" fontId="33" fillId="0" borderId="0" xfId="102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4" fillId="0" borderId="15" xfId="103" applyFont="1" applyFill="1" applyBorder="1" applyAlignment="1">
      <alignment horizontal="left"/>
      <protection/>
    </xf>
    <xf numFmtId="0" fontId="33" fillId="0" borderId="15" xfId="103" applyFont="1" applyFill="1" applyBorder="1" applyAlignment="1">
      <alignment horizontal="center"/>
      <protection/>
    </xf>
    <xf numFmtId="0" fontId="24" fillId="0" borderId="15" xfId="102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0" fillId="8" borderId="15" xfId="0" applyNumberFormat="1" applyFill="1" applyBorder="1" applyAlignment="1">
      <alignment/>
    </xf>
    <xf numFmtId="2" fontId="44" fillId="0" borderId="15" xfId="0" applyNumberFormat="1" applyFont="1" applyBorder="1" applyAlignment="1">
      <alignment/>
    </xf>
    <xf numFmtId="49" fontId="24" fillId="8" borderId="15" xfId="102" applyNumberFormat="1" applyFont="1" applyFill="1" applyBorder="1" applyAlignment="1">
      <alignment horizontal="left" vertical="center"/>
      <protection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1" fillId="0" borderId="15" xfId="102" applyFont="1" applyFill="1" applyBorder="1" applyAlignment="1">
      <alignment horizontal="center" vertical="center"/>
      <protection/>
    </xf>
    <xf numFmtId="49" fontId="26" fillId="0" borderId="15" xfId="102" applyNumberFormat="1" applyFont="1" applyFill="1" applyBorder="1" applyAlignment="1">
      <alignment horizontal="left"/>
      <protection/>
    </xf>
    <xf numFmtId="0" fontId="45" fillId="0" borderId="15" xfId="102" applyFont="1" applyFill="1" applyBorder="1" applyAlignment="1">
      <alignment horizontal="center"/>
      <protection/>
    </xf>
    <xf numFmtId="0" fontId="24" fillId="0" borderId="15" xfId="102" applyFont="1" applyBorder="1" applyAlignment="1">
      <alignment wrapText="1"/>
      <protection/>
    </xf>
    <xf numFmtId="2" fontId="31" fillId="0" borderId="15" xfId="0" applyNumberFormat="1" applyFont="1" applyFill="1" applyBorder="1" applyAlignment="1">
      <alignment horizontal="center"/>
    </xf>
    <xf numFmtId="2" fontId="31" fillId="8" borderId="15" xfId="0" applyNumberFormat="1" applyFont="1" applyFill="1" applyBorder="1" applyAlignment="1">
      <alignment horizontal="center"/>
    </xf>
    <xf numFmtId="0" fontId="33" fillId="0" borderId="15" xfId="102" applyFont="1" applyFill="1" applyBorder="1" applyAlignment="1">
      <alignment horizontal="justify"/>
      <protection/>
    </xf>
    <xf numFmtId="0" fontId="24" fillId="8" borderId="15" xfId="102" applyNumberFormat="1" applyFont="1" applyFill="1" applyBorder="1" applyAlignment="1">
      <alignment horizontal="left"/>
      <protection/>
    </xf>
    <xf numFmtId="0" fontId="26" fillId="0" borderId="15" xfId="102" applyFont="1" applyFill="1" applyBorder="1" applyAlignment="1">
      <alignment horizontal="center"/>
      <protection/>
    </xf>
    <xf numFmtId="0" fontId="24" fillId="8" borderId="15" xfId="102" applyFont="1" applyFill="1" applyBorder="1" applyAlignment="1">
      <alignment horizontal="left"/>
      <protection/>
    </xf>
    <xf numFmtId="49" fontId="24" fillId="0" borderId="15" xfId="102" applyNumberFormat="1" applyFont="1" applyFill="1" applyBorder="1" applyAlignment="1">
      <alignment horizontal="left"/>
      <protection/>
    </xf>
    <xf numFmtId="0" fontId="24" fillId="0" borderId="15" xfId="102" applyFont="1" applyFill="1" applyBorder="1" applyAlignment="1">
      <alignment horizontal="left"/>
      <protection/>
    </xf>
    <xf numFmtId="49" fontId="30" fillId="0" borderId="15" xfId="0" applyNumberFormat="1" applyFont="1" applyFill="1" applyBorder="1" applyAlignment="1">
      <alignment horizontal="left"/>
    </xf>
    <xf numFmtId="49" fontId="33" fillId="0" borderId="15" xfId="102" applyNumberFormat="1" applyFont="1" applyBorder="1" applyAlignment="1">
      <alignment horizontal="center"/>
      <protection/>
    </xf>
    <xf numFmtId="2" fontId="31" fillId="27" borderId="15" xfId="0" applyNumberFormat="1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49" fontId="42" fillId="0" borderId="15" xfId="0" applyNumberFormat="1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24" fillId="0" borderId="15" xfId="102" applyFont="1" applyBorder="1" applyAlignment="1">
      <alignment horizontal="left" wrapText="1"/>
      <protection/>
    </xf>
    <xf numFmtId="0" fontId="26" fillId="0" borderId="15" xfId="102" applyFont="1" applyFill="1" applyBorder="1" applyAlignment="1">
      <alignment horizontal="left" wrapText="1"/>
      <protection/>
    </xf>
    <xf numFmtId="0" fontId="24" fillId="0" borderId="15" xfId="102" applyFont="1" applyBorder="1" applyAlignment="1">
      <alignment horizontal="left" wrapText="1"/>
      <protection/>
    </xf>
    <xf numFmtId="0" fontId="26" fillId="8" borderId="15" xfId="102" applyFont="1" applyFill="1" applyBorder="1" applyAlignment="1">
      <alignment wrapText="1"/>
      <protection/>
    </xf>
    <xf numFmtId="49" fontId="24" fillId="8" borderId="15" xfId="102" applyNumberFormat="1" applyFont="1" applyFill="1" applyBorder="1" applyAlignment="1">
      <alignment vertical="center" wrapText="1"/>
      <protection/>
    </xf>
    <xf numFmtId="0" fontId="24" fillId="8" borderId="15" xfId="103" applyNumberFormat="1" applyFont="1" applyFill="1" applyBorder="1" applyAlignment="1">
      <alignment vertical="center" wrapText="1"/>
      <protection/>
    </xf>
    <xf numFmtId="0" fontId="26" fillId="8" borderId="15" xfId="103" applyNumberFormat="1" applyFont="1" applyFill="1" applyBorder="1" applyAlignment="1">
      <alignment vertical="center" wrapText="1"/>
      <protection/>
    </xf>
    <xf numFmtId="0" fontId="25" fillId="8" borderId="15" xfId="103" applyNumberFormat="1" applyFont="1" applyFill="1" applyBorder="1" applyAlignment="1">
      <alignment horizontal="center" vertical="center" wrapText="1"/>
      <protection/>
    </xf>
    <xf numFmtId="0" fontId="33" fillId="8" borderId="15" xfId="103" applyNumberFormat="1" applyFont="1" applyFill="1" applyBorder="1" applyAlignment="1">
      <alignment horizontal="center" vertical="center" wrapText="1"/>
      <protection/>
    </xf>
    <xf numFmtId="49" fontId="33" fillId="8" borderId="15" xfId="103" applyNumberFormat="1" applyFont="1" applyFill="1" applyBorder="1" applyAlignment="1">
      <alignment horizontal="center" vertical="center" wrapText="1"/>
      <protection/>
    </xf>
    <xf numFmtId="49" fontId="33" fillId="0" borderId="15" xfId="102" applyNumberFormat="1" applyFont="1" applyFill="1" applyBorder="1" applyAlignment="1">
      <alignment horizontal="center" wrapText="1"/>
      <protection/>
    </xf>
    <xf numFmtId="0" fontId="33" fillId="0" borderId="15" xfId="102" applyFont="1" applyFill="1" applyBorder="1" applyAlignment="1">
      <alignment horizontal="justify" wrapText="1"/>
      <protection/>
    </xf>
    <xf numFmtId="49" fontId="26" fillId="8" borderId="15" xfId="102" applyNumberFormat="1" applyFont="1" applyFill="1" applyBorder="1" applyAlignment="1">
      <alignment horizontal="center"/>
      <protection/>
    </xf>
    <xf numFmtId="0" fontId="26" fillId="8" borderId="15" xfId="102" applyNumberFormat="1" applyFont="1" applyFill="1" applyBorder="1" applyAlignment="1">
      <alignment horizontal="justify"/>
      <protection/>
    </xf>
    <xf numFmtId="49" fontId="33" fillId="8" borderId="15" xfId="102" applyNumberFormat="1" applyFont="1" applyFill="1" applyBorder="1" applyAlignment="1">
      <alignment horizontal="center"/>
      <protection/>
    </xf>
    <xf numFmtId="0" fontId="33" fillId="8" borderId="15" xfId="102" applyFont="1" applyFill="1" applyBorder="1" applyAlignment="1">
      <alignment horizontal="justify"/>
      <protection/>
    </xf>
    <xf numFmtId="0" fontId="26" fillId="8" borderId="15" xfId="102" applyFont="1" applyFill="1" applyBorder="1" applyAlignment="1">
      <alignment horizontal="justify"/>
      <protection/>
    </xf>
    <xf numFmtId="49" fontId="33" fillId="0" borderId="15" xfId="102" applyNumberFormat="1" applyFont="1" applyFill="1" applyBorder="1" applyAlignment="1">
      <alignment horizontal="center"/>
      <protection/>
    </xf>
    <xf numFmtId="49" fontId="24" fillId="6" borderId="15" xfId="102" applyNumberFormat="1" applyFont="1" applyFill="1" applyBorder="1" applyAlignment="1">
      <alignment horizontal="left"/>
      <protection/>
    </xf>
    <xf numFmtId="49" fontId="33" fillId="6" borderId="15" xfId="102" applyNumberFormat="1" applyFont="1" applyFill="1" applyBorder="1" applyAlignment="1">
      <alignment horizontal="center"/>
      <protection/>
    </xf>
    <xf numFmtId="0" fontId="33" fillId="6" borderId="15" xfId="102" applyFont="1" applyFill="1" applyBorder="1" applyAlignment="1">
      <alignment horizontal="justify"/>
      <protection/>
    </xf>
    <xf numFmtId="2" fontId="33" fillId="26" borderId="15" xfId="0" applyNumberFormat="1" applyFont="1" applyBorder="1" applyAlignment="1">
      <alignment horizontal="center" vertical="top" wrapText="1"/>
    </xf>
    <xf numFmtId="0" fontId="24" fillId="0" borderId="8" xfId="104" applyFont="1" applyFill="1" applyBorder="1" applyAlignment="1">
      <alignment horizontal="left" wrapText="1"/>
      <protection/>
    </xf>
    <xf numFmtId="49" fontId="24" fillId="0" borderId="15" xfId="106" applyNumberFormat="1" applyFont="1" applyBorder="1" applyAlignment="1">
      <alignment horizontal="left"/>
      <protection/>
    </xf>
    <xf numFmtId="0" fontId="41" fillId="0" borderId="15" xfId="102" applyFont="1" applyFill="1" applyBorder="1" applyAlignment="1">
      <alignment horizontal="center" vertical="center" wrapText="1"/>
      <protection/>
    </xf>
    <xf numFmtId="0" fontId="24" fillId="0" borderId="15" xfId="102" applyFont="1" applyFill="1" applyBorder="1" applyAlignment="1">
      <alignment horizontal="left" wrapText="1"/>
      <protection/>
    </xf>
    <xf numFmtId="2" fontId="33" fillId="0" borderId="15" xfId="15" applyNumberFormat="1" applyFont="1" applyBorder="1" applyAlignment="1">
      <alignment horizontal="center"/>
      <protection/>
    </xf>
    <xf numFmtId="2" fontId="33" fillId="0" borderId="15" xfId="106" applyNumberFormat="1" applyFont="1" applyBorder="1" applyAlignment="1">
      <alignment horizontal="center"/>
      <protection/>
    </xf>
    <xf numFmtId="0" fontId="71" fillId="26" borderId="15" xfId="0" applyNumberFormat="1" applyFont="1" applyAlignment="1">
      <alignment horizontal="left" wrapText="1"/>
    </xf>
    <xf numFmtId="0" fontId="71" fillId="0" borderId="15" xfId="0" applyNumberFormat="1" applyFont="1" applyFill="1" applyAlignment="1">
      <alignment horizontal="left" wrapText="1"/>
    </xf>
    <xf numFmtId="2" fontId="31" fillId="26" borderId="15" xfId="0" applyNumberFormat="1" applyFont="1" applyAlignment="1">
      <alignment horizontal="center" wrapText="1"/>
    </xf>
    <xf numFmtId="0" fontId="24" fillId="0" borderId="15" xfId="0" applyFont="1" applyBorder="1" applyAlignment="1">
      <alignment/>
    </xf>
    <xf numFmtId="49" fontId="24" fillId="0" borderId="15" xfId="0" applyNumberFormat="1" applyFont="1" applyFill="1" applyBorder="1" applyAlignment="1">
      <alignment horizontal="left"/>
    </xf>
    <xf numFmtId="4" fontId="33" fillId="0" borderId="15" xfId="0" applyNumberFormat="1" applyFont="1" applyBorder="1" applyAlignment="1">
      <alignment horizontal="center"/>
    </xf>
    <xf numFmtId="4" fontId="33" fillId="0" borderId="15" xfId="15" applyNumberFormat="1" applyFont="1" applyBorder="1" applyAlignment="1">
      <alignment horizontal="center"/>
      <protection/>
    </xf>
    <xf numFmtId="0" fontId="26" fillId="26" borderId="15" xfId="102" applyFont="1" applyFill="1" applyBorder="1" applyAlignment="1">
      <alignment/>
      <protection/>
    </xf>
    <xf numFmtId="49" fontId="24" fillId="26" borderId="15" xfId="103" applyNumberFormat="1" applyFont="1" applyFill="1" applyBorder="1" applyAlignment="1">
      <alignment horizontal="left"/>
      <protection/>
    </xf>
    <xf numFmtId="0" fontId="24" fillId="26" borderId="15" xfId="103" applyFont="1" applyFill="1" applyBorder="1" applyAlignment="1">
      <alignment horizontal="left"/>
      <protection/>
    </xf>
    <xf numFmtId="0" fontId="21" fillId="26" borderId="0" xfId="0" applyFont="1" applyFill="1" applyAlignment="1">
      <alignment/>
    </xf>
    <xf numFmtId="0" fontId="0" fillId="26" borderId="0" xfId="0" applyFill="1" applyAlignment="1">
      <alignment/>
    </xf>
    <xf numFmtId="49" fontId="24" fillId="26" borderId="15" xfId="102" applyNumberFormat="1" applyFont="1" applyFill="1" applyBorder="1" applyAlignment="1">
      <alignment horizontal="left"/>
      <protection/>
    </xf>
    <xf numFmtId="0" fontId="24" fillId="26" borderId="15" xfId="102" applyFont="1" applyFill="1" applyBorder="1" applyAlignment="1">
      <alignment horizontal="left"/>
      <protection/>
    </xf>
    <xf numFmtId="0" fontId="27" fillId="0" borderId="0" xfId="102" applyFont="1" applyFill="1" applyBorder="1" applyAlignment="1">
      <alignment horizontal="center" wrapText="1"/>
      <protection/>
    </xf>
    <xf numFmtId="2" fontId="26" fillId="0" borderId="0" xfId="102" applyNumberFormat="1" applyFont="1" applyFill="1" applyBorder="1" applyAlignment="1">
      <alignment horizontal="center"/>
      <protection/>
    </xf>
    <xf numFmtId="2" fontId="16" fillId="0" borderId="0" xfId="105" applyNumberFormat="1" applyAlignment="1">
      <alignment/>
      <protection/>
    </xf>
    <xf numFmtId="2" fontId="16" fillId="0" borderId="0" xfId="105" applyNumberFormat="1" applyFont="1" applyAlignment="1">
      <alignment/>
      <protection/>
    </xf>
    <xf numFmtId="2" fontId="33" fillId="8" borderId="15" xfId="102" applyNumberFormat="1" applyFont="1" applyFill="1" applyBorder="1" applyAlignment="1">
      <alignment horizontal="center" vertical="center"/>
      <protection/>
    </xf>
    <xf numFmtId="2" fontId="25" fillId="8" borderId="15" xfId="0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0" borderId="15" xfId="15" applyNumberFormat="1" applyFont="1" applyBorder="1" applyAlignment="1">
      <alignment horizontal="center"/>
      <protection/>
    </xf>
    <xf numFmtId="2" fontId="25" fillId="0" borderId="15" xfId="106" applyNumberFormat="1" applyFont="1" applyBorder="1" applyAlignment="1">
      <alignment horizontal="center"/>
      <protection/>
    </xf>
    <xf numFmtId="2" fontId="25" fillId="27" borderId="15" xfId="0" applyNumberFormat="1" applyFont="1" applyFill="1" applyBorder="1" applyAlignment="1">
      <alignment horizontal="center"/>
    </xf>
    <xf numFmtId="2" fontId="25" fillId="26" borderId="15" xfId="0" applyNumberFormat="1" applyFont="1" applyBorder="1" applyAlignment="1">
      <alignment horizontal="center" vertical="top" wrapText="1"/>
    </xf>
    <xf numFmtId="2" fontId="33" fillId="0" borderId="15" xfId="102" applyNumberFormat="1" applyFont="1" applyFill="1" applyBorder="1" applyAlignment="1">
      <alignment horizontal="center"/>
      <protection/>
    </xf>
    <xf numFmtId="2" fontId="33" fillId="0" borderId="15" xfId="102" applyNumberFormat="1" applyFont="1" applyBorder="1" applyAlignment="1">
      <alignment horizontal="center"/>
      <protection/>
    </xf>
    <xf numFmtId="0" fontId="24" fillId="8" borderId="15" xfId="102" applyNumberFormat="1" applyFont="1" applyFill="1" applyBorder="1" applyAlignment="1">
      <alignment horizontal="left"/>
      <protection/>
    </xf>
    <xf numFmtId="0" fontId="33" fillId="0" borderId="15" xfId="102" applyFont="1" applyFill="1" applyBorder="1" applyAlignment="1">
      <alignment horizontal="justify" wrapText="1"/>
      <protection/>
    </xf>
    <xf numFmtId="49" fontId="24" fillId="6" borderId="15" xfId="102" applyNumberFormat="1" applyFont="1" applyFill="1" applyBorder="1" applyAlignment="1">
      <alignment horizontal="left"/>
      <protection/>
    </xf>
    <xf numFmtId="0" fontId="33" fillId="0" borderId="16" xfId="102" applyNumberFormat="1" applyFont="1" applyFill="1" applyBorder="1" applyAlignment="1">
      <alignment horizontal="center" wrapText="1"/>
      <protection/>
    </xf>
    <xf numFmtId="0" fontId="33" fillId="0" borderId="17" xfId="102" applyNumberFormat="1" applyFont="1" applyFill="1" applyBorder="1" applyAlignment="1">
      <alignment horizontal="center" wrapText="1"/>
      <protection/>
    </xf>
    <xf numFmtId="0" fontId="24" fillId="8" borderId="15" xfId="102" applyFont="1" applyFill="1" applyBorder="1" applyAlignment="1">
      <alignment horizontal="left"/>
      <protection/>
    </xf>
    <xf numFmtId="0" fontId="31" fillId="0" borderId="16" xfId="0" applyFont="1" applyBorder="1" applyAlignment="1">
      <alignment horizontal="justify"/>
    </xf>
    <xf numFmtId="0" fontId="31" fillId="0" borderId="17" xfId="0" applyFont="1" applyBorder="1" applyAlignment="1">
      <alignment horizontal="justify"/>
    </xf>
    <xf numFmtId="0" fontId="0" fillId="0" borderId="15" xfId="0" applyFill="1" applyBorder="1" applyAlignment="1">
      <alignment horizontal="center"/>
    </xf>
    <xf numFmtId="0" fontId="26" fillId="0" borderId="16" xfId="102" applyFont="1" applyFill="1" applyBorder="1" applyAlignment="1">
      <alignment horizontal="center"/>
      <protection/>
    </xf>
    <xf numFmtId="0" fontId="26" fillId="0" borderId="17" xfId="102" applyFont="1" applyFill="1" applyBorder="1" applyAlignment="1">
      <alignment horizontal="center"/>
      <protection/>
    </xf>
    <xf numFmtId="0" fontId="33" fillId="0" borderId="16" xfId="102" applyNumberFormat="1" applyFont="1" applyFill="1" applyBorder="1" applyAlignment="1">
      <alignment horizontal="justify" wrapText="1"/>
      <protection/>
    </xf>
    <xf numFmtId="0" fontId="33" fillId="0" borderId="17" xfId="102" applyNumberFormat="1" applyFont="1" applyFill="1" applyBorder="1" applyAlignment="1">
      <alignment horizontal="justify" wrapText="1"/>
      <protection/>
    </xf>
    <xf numFmtId="0" fontId="27" fillId="0" borderId="0" xfId="102" applyFont="1" applyFill="1" applyBorder="1" applyAlignment="1">
      <alignment horizontal="center" wrapTex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49" fontId="24" fillId="8" borderId="15" xfId="102" applyNumberFormat="1" applyFont="1" applyFill="1" applyBorder="1" applyAlignment="1">
      <alignment horizontal="left" vertical="center"/>
      <protection/>
    </xf>
    <xf numFmtId="0" fontId="26" fillId="0" borderId="18" xfId="102" applyFont="1" applyFill="1" applyBorder="1" applyAlignment="1">
      <alignment horizontal="center"/>
      <protection/>
    </xf>
    <xf numFmtId="0" fontId="33" fillId="0" borderId="16" xfId="102" applyFont="1" applyFill="1" applyBorder="1" applyAlignment="1">
      <alignment horizontal="justify" wrapText="1"/>
      <protection/>
    </xf>
    <xf numFmtId="0" fontId="33" fillId="0" borderId="18" xfId="102" applyFont="1" applyFill="1" applyBorder="1" applyAlignment="1">
      <alignment horizontal="justify" wrapText="1"/>
      <protection/>
    </xf>
    <xf numFmtId="0" fontId="33" fillId="0" borderId="17" xfId="102" applyFont="1" applyFill="1" applyBorder="1" applyAlignment="1">
      <alignment horizontal="justify" wrapText="1"/>
      <protection/>
    </xf>
    <xf numFmtId="0" fontId="16" fillId="0" borderId="0" xfId="105" applyFont="1" applyAlignment="1">
      <alignment horizontal="right"/>
      <protection/>
    </xf>
    <xf numFmtId="0" fontId="16" fillId="0" borderId="0" xfId="105" applyAlignment="1">
      <alignment horizontal="right"/>
      <protection/>
    </xf>
    <xf numFmtId="0" fontId="36" fillId="0" borderId="0" xfId="102" applyFont="1" applyBorder="1" applyAlignment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26" fillId="0" borderId="15" xfId="102" applyFont="1" applyFill="1" applyBorder="1" applyAlignment="1">
      <alignment horizontal="center"/>
      <protection/>
    </xf>
    <xf numFmtId="0" fontId="33" fillId="0" borderId="15" xfId="102" applyFont="1" applyFill="1" applyBorder="1" applyAlignment="1">
      <alignment horizontal="justify"/>
      <protection/>
    </xf>
  </cellXfs>
  <cellStyles count="149">
    <cellStyle name="Normal" xfId="0"/>
    <cellStyle name="&#13;&#10;JournalTemplate=C:\COMFO\CTALK\JOURSTD.TPL&#13;&#10;LbStateAddress=3 3 0 251 1 89 2 311&#13;&#10;LbStateJou" xfId="16"/>
    <cellStyle name="_01.03.2011 Прайс-лист Apelson" xfId="17"/>
    <cellStyle name="_01.03.2011 Прайс-лист NODOR" xfId="18"/>
    <cellStyle name="_15.06.2010 матрица САТА 2010" xfId="19"/>
    <cellStyle name="_APELSON (всё)" xfId="20"/>
    <cellStyle name="_К0000000000 02.09.10 mix NODOR" xfId="21"/>
    <cellStyle name="_К013 25.06.10 B - F NODOR" xfId="22"/>
    <cellStyle name="_Книга1" xfId="23"/>
    <cellStyle name="_Матрица" xfId="24"/>
    <cellStyle name="_НПЦ_2010_08_24" xfId="25"/>
    <cellStyle name="_НПЦ_2010_08_24-1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20% - 輔色1" xfId="39"/>
    <cellStyle name="20% - 輔色2" xfId="40"/>
    <cellStyle name="20% - 輔色3" xfId="41"/>
    <cellStyle name="20% - 輔色4" xfId="42"/>
    <cellStyle name="20% - 輔色5" xfId="43"/>
    <cellStyle name="20% - 輔色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輔色1" xfId="57"/>
    <cellStyle name="40% - 輔色2" xfId="58"/>
    <cellStyle name="40% - 輔色3" xfId="59"/>
    <cellStyle name="40% - 輔色4" xfId="60"/>
    <cellStyle name="40% - 輔色5" xfId="61"/>
    <cellStyle name="40% - 輔色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60% - 强调文字颜色 1" xfId="69"/>
    <cellStyle name="60% - 强调文字颜色 2" xfId="70"/>
    <cellStyle name="60% - 强调文字颜色 3" xfId="71"/>
    <cellStyle name="60% - 强调文字颜色 4" xfId="72"/>
    <cellStyle name="60% - 强调文字颜色 5" xfId="73"/>
    <cellStyle name="60% - 强调文字颜色 6" xfId="74"/>
    <cellStyle name="60% - 輔色1" xfId="75"/>
    <cellStyle name="60% - 輔色2" xfId="76"/>
    <cellStyle name="60% - 輔色3" xfId="77"/>
    <cellStyle name="60% - 輔色4" xfId="78"/>
    <cellStyle name="60% - 輔色5" xfId="79"/>
    <cellStyle name="60% - 輔色6" xfId="80"/>
    <cellStyle name="Normal_Cabecera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_Лист1" xfId="102"/>
    <cellStyle name="Обычный_Лист1_1" xfId="103"/>
    <cellStyle name="Обычный_Новинки" xfId="104"/>
    <cellStyle name="Обычный_прайс - лист вытяжки САТА 2007" xfId="105"/>
    <cellStyle name="Обычный_Прайс_лист_11_03_25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Хороший" xfId="117"/>
    <cellStyle name="中等" xfId="118"/>
    <cellStyle name="備註" xfId="119"/>
    <cellStyle name="合計" xfId="120"/>
    <cellStyle name="壞" xfId="121"/>
    <cellStyle name="好" xfId="122"/>
    <cellStyle name="好_Measures and weight 2010 updated 16.09.2010" xfId="123"/>
    <cellStyle name="差" xfId="124"/>
    <cellStyle name="强调文字颜色 1" xfId="125"/>
    <cellStyle name="强调文字颜色 2" xfId="126"/>
    <cellStyle name="强调文字颜色 3" xfId="127"/>
    <cellStyle name="强调文字颜色 4" xfId="128"/>
    <cellStyle name="强调文字颜色 5" xfId="129"/>
    <cellStyle name="强调文字颜色 6" xfId="130"/>
    <cellStyle name="标题" xfId="131"/>
    <cellStyle name="标题 1" xfId="132"/>
    <cellStyle name="标题 2" xfId="133"/>
    <cellStyle name="标题 3" xfId="134"/>
    <cellStyle name="标题 4" xfId="135"/>
    <cellStyle name="检查单元格" xfId="136"/>
    <cellStyle name="標題" xfId="137"/>
    <cellStyle name="標題 1" xfId="138"/>
    <cellStyle name="標題 2" xfId="139"/>
    <cellStyle name="標題 3" xfId="140"/>
    <cellStyle name="標題 4" xfId="141"/>
    <cellStyle name="檢查儲存格" xfId="142"/>
    <cellStyle name="汇总" xfId="143"/>
    <cellStyle name="注释" xfId="144"/>
    <cellStyle name="解释性文本" xfId="145"/>
    <cellStyle name="計算方式" xfId="146"/>
    <cellStyle name="說明文字" xfId="147"/>
    <cellStyle name="警告文字" xfId="148"/>
    <cellStyle name="警告文本" xfId="149"/>
    <cellStyle name="计算" xfId="150"/>
    <cellStyle name="輔色1" xfId="151"/>
    <cellStyle name="輔色2" xfId="152"/>
    <cellStyle name="輔色3" xfId="153"/>
    <cellStyle name="輔色4" xfId="154"/>
    <cellStyle name="輔色5" xfId="155"/>
    <cellStyle name="輔色6" xfId="156"/>
    <cellStyle name="輸入" xfId="157"/>
    <cellStyle name="輸出" xfId="158"/>
    <cellStyle name="输入" xfId="159"/>
    <cellStyle name="输出" xfId="160"/>
    <cellStyle name="适中" xfId="161"/>
    <cellStyle name="連結的儲存格" xfId="162"/>
    <cellStyle name="链接单元格" xfId="1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26.jpeg" /><Relationship Id="rId3" Type="http://schemas.openxmlformats.org/officeDocument/2006/relationships/image" Target="../media/image10.jpeg" /><Relationship Id="rId4" Type="http://schemas.openxmlformats.org/officeDocument/2006/relationships/image" Target="../media/image25.jpeg" /><Relationship Id="rId5" Type="http://schemas.openxmlformats.org/officeDocument/2006/relationships/image" Target="../media/image3.jpeg" /><Relationship Id="rId6" Type="http://schemas.openxmlformats.org/officeDocument/2006/relationships/image" Target="../media/image27.jpeg" /><Relationship Id="rId7" Type="http://schemas.openxmlformats.org/officeDocument/2006/relationships/image" Target="../media/image9.jpeg" /><Relationship Id="rId8" Type="http://schemas.openxmlformats.org/officeDocument/2006/relationships/image" Target="../media/image28.jpeg" /><Relationship Id="rId9" Type="http://schemas.openxmlformats.org/officeDocument/2006/relationships/image" Target="../media/image29.jpeg" /><Relationship Id="rId10" Type="http://schemas.openxmlformats.org/officeDocument/2006/relationships/image" Target="../media/image23.jpeg" /><Relationship Id="rId11" Type="http://schemas.openxmlformats.org/officeDocument/2006/relationships/image" Target="../media/image8.jpeg" /><Relationship Id="rId12" Type="http://schemas.openxmlformats.org/officeDocument/2006/relationships/image" Target="../media/image32.jpeg" /><Relationship Id="rId13" Type="http://schemas.openxmlformats.org/officeDocument/2006/relationships/image" Target="../media/image30.jpeg" /><Relationship Id="rId14" Type="http://schemas.openxmlformats.org/officeDocument/2006/relationships/image" Target="../media/image31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19.jpeg" /><Relationship Id="rId18" Type="http://schemas.openxmlformats.org/officeDocument/2006/relationships/image" Target="../media/image11.jpeg" /><Relationship Id="rId19" Type="http://schemas.openxmlformats.org/officeDocument/2006/relationships/image" Target="../media/image15.jpeg" /><Relationship Id="rId20" Type="http://schemas.openxmlformats.org/officeDocument/2006/relationships/image" Target="../media/image16.jpeg" /><Relationship Id="rId21" Type="http://schemas.openxmlformats.org/officeDocument/2006/relationships/image" Target="../media/image33.jpeg" /><Relationship Id="rId22" Type="http://schemas.openxmlformats.org/officeDocument/2006/relationships/image" Target="../media/image34.jpeg" /><Relationship Id="rId23" Type="http://schemas.openxmlformats.org/officeDocument/2006/relationships/image" Target="../media/image14.jpeg" /><Relationship Id="rId24" Type="http://schemas.openxmlformats.org/officeDocument/2006/relationships/image" Target="../media/image13.jpeg" /><Relationship Id="rId25" Type="http://schemas.openxmlformats.org/officeDocument/2006/relationships/image" Target="../media/image17.jpeg" /><Relationship Id="rId26" Type="http://schemas.openxmlformats.org/officeDocument/2006/relationships/image" Target="../media/image18.jpeg" /><Relationship Id="rId27" Type="http://schemas.openxmlformats.org/officeDocument/2006/relationships/image" Target="../media/image22.jpeg" /><Relationship Id="rId28" Type="http://schemas.openxmlformats.org/officeDocument/2006/relationships/image" Target="../media/image12.jpeg" /><Relationship Id="rId29" Type="http://schemas.openxmlformats.org/officeDocument/2006/relationships/image" Target="../media/image4.jpeg" /><Relationship Id="rId30" Type="http://schemas.openxmlformats.org/officeDocument/2006/relationships/image" Target="../media/image2.jpeg" /><Relationship Id="rId31" Type="http://schemas.openxmlformats.org/officeDocument/2006/relationships/image" Target="../media/image5.jpeg" /><Relationship Id="rId32" Type="http://schemas.openxmlformats.org/officeDocument/2006/relationships/image" Target="../media/image7.png" /><Relationship Id="rId33" Type="http://schemas.openxmlformats.org/officeDocument/2006/relationships/image" Target="../media/image6.jpeg" /><Relationship Id="rId3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18</xdr:row>
      <xdr:rowOff>276225</xdr:rowOff>
    </xdr:from>
    <xdr:to>
      <xdr:col>1</xdr:col>
      <xdr:colOff>1228725</xdr:colOff>
      <xdr:row>19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571750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152400</xdr:rowOff>
    </xdr:from>
    <xdr:to>
      <xdr:col>1</xdr:col>
      <xdr:colOff>1257300</xdr:colOff>
      <xdr:row>35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7448550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47625</xdr:rowOff>
    </xdr:from>
    <xdr:to>
      <xdr:col>1</xdr:col>
      <xdr:colOff>990600</xdr:colOff>
      <xdr:row>43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971550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44</xdr:row>
      <xdr:rowOff>66675</xdr:rowOff>
    </xdr:from>
    <xdr:to>
      <xdr:col>1</xdr:col>
      <xdr:colOff>1228725</xdr:colOff>
      <xdr:row>44</xdr:row>
      <xdr:rowOff>981075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07918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45</xdr:row>
      <xdr:rowOff>123825</xdr:rowOff>
    </xdr:from>
    <xdr:to>
      <xdr:col>1</xdr:col>
      <xdr:colOff>1133475</xdr:colOff>
      <xdr:row>45</xdr:row>
      <xdr:rowOff>1143000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1944350"/>
          <a:ext cx="1047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46</xdr:row>
      <xdr:rowOff>66675</xdr:rowOff>
    </xdr:from>
    <xdr:to>
      <xdr:col>1</xdr:col>
      <xdr:colOff>1247775</xdr:colOff>
      <xdr:row>46</xdr:row>
      <xdr:rowOff>1171575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1311592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38</xdr:row>
      <xdr:rowOff>76200</xdr:rowOff>
    </xdr:from>
    <xdr:to>
      <xdr:col>1</xdr:col>
      <xdr:colOff>981075</xdr:colOff>
      <xdr:row>38</xdr:row>
      <xdr:rowOff>838200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882015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</xdr:row>
      <xdr:rowOff>57150</xdr:rowOff>
    </xdr:from>
    <xdr:to>
      <xdr:col>1</xdr:col>
      <xdr:colOff>1276350</xdr:colOff>
      <xdr:row>55</xdr:row>
      <xdr:rowOff>476250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174307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56</xdr:row>
      <xdr:rowOff>171450</xdr:rowOff>
    </xdr:from>
    <xdr:to>
      <xdr:col>1</xdr:col>
      <xdr:colOff>1152525</xdr:colOff>
      <xdr:row>59</xdr:row>
      <xdr:rowOff>104775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8640425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60</xdr:row>
      <xdr:rowOff>123825</xdr:rowOff>
    </xdr:from>
    <xdr:to>
      <xdr:col>1</xdr:col>
      <xdr:colOff>1228725</xdr:colOff>
      <xdr:row>62</xdr:row>
      <xdr:rowOff>104775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19783425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72</xdr:row>
      <xdr:rowOff>114300</xdr:rowOff>
    </xdr:from>
    <xdr:to>
      <xdr:col>1</xdr:col>
      <xdr:colOff>1323975</xdr:colOff>
      <xdr:row>73</xdr:row>
      <xdr:rowOff>257175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264509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76</xdr:row>
      <xdr:rowOff>209550</xdr:rowOff>
    </xdr:from>
    <xdr:to>
      <xdr:col>1</xdr:col>
      <xdr:colOff>1095375</xdr:colOff>
      <xdr:row>77</xdr:row>
      <xdr:rowOff>419100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5325" y="29194125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219075</xdr:rowOff>
    </xdr:from>
    <xdr:to>
      <xdr:col>1</xdr:col>
      <xdr:colOff>1247775</xdr:colOff>
      <xdr:row>69</xdr:row>
      <xdr:rowOff>390525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24060150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81</xdr:row>
      <xdr:rowOff>66675</xdr:rowOff>
    </xdr:from>
    <xdr:to>
      <xdr:col>1</xdr:col>
      <xdr:colOff>1219200</xdr:colOff>
      <xdr:row>81</xdr:row>
      <xdr:rowOff>1057275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6275" y="32689800"/>
          <a:ext cx="1152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83</xdr:row>
      <xdr:rowOff>142875</xdr:rowOff>
    </xdr:from>
    <xdr:to>
      <xdr:col>1</xdr:col>
      <xdr:colOff>1190625</xdr:colOff>
      <xdr:row>83</xdr:row>
      <xdr:rowOff>790575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3504247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123825</xdr:rowOff>
    </xdr:from>
    <xdr:to>
      <xdr:col>1</xdr:col>
      <xdr:colOff>1285875</xdr:colOff>
      <xdr:row>84</xdr:row>
      <xdr:rowOff>1095375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6099750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66</xdr:row>
      <xdr:rowOff>47625</xdr:rowOff>
    </xdr:from>
    <xdr:to>
      <xdr:col>1</xdr:col>
      <xdr:colOff>1190625</xdr:colOff>
      <xdr:row>67</xdr:row>
      <xdr:rowOff>523875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6275" y="226599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70</xdr:row>
      <xdr:rowOff>190500</xdr:rowOff>
    </xdr:from>
    <xdr:to>
      <xdr:col>1</xdr:col>
      <xdr:colOff>1323975</xdr:colOff>
      <xdr:row>71</xdr:row>
      <xdr:rowOff>428625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" y="2546985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114300</xdr:rowOff>
    </xdr:from>
    <xdr:to>
      <xdr:col>1</xdr:col>
      <xdr:colOff>1285875</xdr:colOff>
      <xdr:row>90</xdr:row>
      <xdr:rowOff>885825</xdr:rowOff>
    </xdr:to>
    <xdr:pic>
      <xdr:nvPicPr>
        <xdr:cNvPr id="19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7700" y="397383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86</xdr:row>
      <xdr:rowOff>114300</xdr:rowOff>
    </xdr:from>
    <xdr:to>
      <xdr:col>1</xdr:col>
      <xdr:colOff>1057275</xdr:colOff>
      <xdr:row>87</xdr:row>
      <xdr:rowOff>561975</xdr:rowOff>
    </xdr:to>
    <xdr:pic>
      <xdr:nvPicPr>
        <xdr:cNvPr id="20" name="Picture 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90575" y="37376100"/>
          <a:ext cx="876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142875</xdr:rowOff>
    </xdr:from>
    <xdr:to>
      <xdr:col>1</xdr:col>
      <xdr:colOff>1219200</xdr:colOff>
      <xdr:row>89</xdr:row>
      <xdr:rowOff>457200</xdr:rowOff>
    </xdr:to>
    <xdr:pic>
      <xdr:nvPicPr>
        <xdr:cNvPr id="21" name="Picture 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6275" y="385572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91</xdr:row>
      <xdr:rowOff>276225</xdr:rowOff>
    </xdr:from>
    <xdr:to>
      <xdr:col>1</xdr:col>
      <xdr:colOff>1190625</xdr:colOff>
      <xdr:row>91</xdr:row>
      <xdr:rowOff>1028700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9125" y="4135755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82</xdr:row>
      <xdr:rowOff>66675</xdr:rowOff>
    </xdr:from>
    <xdr:to>
      <xdr:col>1</xdr:col>
      <xdr:colOff>1266825</xdr:colOff>
      <xdr:row>82</xdr:row>
      <xdr:rowOff>1000125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7700" y="3388995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63</xdr:row>
      <xdr:rowOff>123825</xdr:rowOff>
    </xdr:from>
    <xdr:to>
      <xdr:col>1</xdr:col>
      <xdr:colOff>1285875</xdr:colOff>
      <xdr:row>63</xdr:row>
      <xdr:rowOff>723900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6275" y="207454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78</xdr:row>
      <xdr:rowOff>76200</xdr:rowOff>
    </xdr:from>
    <xdr:to>
      <xdr:col>1</xdr:col>
      <xdr:colOff>1285875</xdr:colOff>
      <xdr:row>78</xdr:row>
      <xdr:rowOff>923925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7225" y="30489525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92</xdr:row>
      <xdr:rowOff>95250</xdr:rowOff>
    </xdr:from>
    <xdr:to>
      <xdr:col>1</xdr:col>
      <xdr:colOff>1314450</xdr:colOff>
      <xdr:row>93</xdr:row>
      <xdr:rowOff>238125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8650" y="42776775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228600</xdr:rowOff>
    </xdr:from>
    <xdr:to>
      <xdr:col>1</xdr:col>
      <xdr:colOff>1266825</xdr:colOff>
      <xdr:row>25</xdr:row>
      <xdr:rowOff>47625</xdr:rowOff>
    </xdr:to>
    <xdr:pic>
      <xdr:nvPicPr>
        <xdr:cNvPr id="27" name="Picture 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6275" y="3848100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28575</xdr:rowOff>
    </xdr:from>
    <xdr:to>
      <xdr:col>1</xdr:col>
      <xdr:colOff>1209675</xdr:colOff>
      <xdr:row>48</xdr:row>
      <xdr:rowOff>409575</xdr:rowOff>
    </xdr:to>
    <xdr:pic>
      <xdr:nvPicPr>
        <xdr:cNvPr id="28" name="Picture 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52475" y="143351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85725</xdr:rowOff>
    </xdr:from>
    <xdr:to>
      <xdr:col>1</xdr:col>
      <xdr:colOff>1200150</xdr:colOff>
      <xdr:row>53</xdr:row>
      <xdr:rowOff>247650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7700" y="1645920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</xdr:row>
      <xdr:rowOff>152400</xdr:rowOff>
    </xdr:from>
    <xdr:to>
      <xdr:col>1</xdr:col>
      <xdr:colOff>1285875</xdr:colOff>
      <xdr:row>65</xdr:row>
      <xdr:rowOff>981075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7700" y="217360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228600</xdr:rowOff>
    </xdr:from>
    <xdr:to>
      <xdr:col>1</xdr:col>
      <xdr:colOff>1209675</xdr:colOff>
      <xdr:row>16</xdr:row>
      <xdr:rowOff>9525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90575" y="125730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152400</xdr:rowOff>
    </xdr:from>
    <xdr:to>
      <xdr:col>1</xdr:col>
      <xdr:colOff>1257300</xdr:colOff>
      <xdr:row>50</xdr:row>
      <xdr:rowOff>295275</xdr:rowOff>
    </xdr:to>
    <xdr:pic>
      <xdr:nvPicPr>
        <xdr:cNvPr id="32" name="Picture 5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15401925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74</xdr:row>
      <xdr:rowOff>95250</xdr:rowOff>
    </xdr:from>
    <xdr:to>
      <xdr:col>1</xdr:col>
      <xdr:colOff>1314450</xdr:colOff>
      <xdr:row>75</xdr:row>
      <xdr:rowOff>314325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19125" y="27736800"/>
          <a:ext cx="1304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79</xdr:row>
      <xdr:rowOff>180975</xdr:rowOff>
    </xdr:from>
    <xdr:to>
      <xdr:col>1</xdr:col>
      <xdr:colOff>1295400</xdr:colOff>
      <xdr:row>80</xdr:row>
      <xdr:rowOff>390525</xdr:rowOff>
    </xdr:to>
    <xdr:pic>
      <xdr:nvPicPr>
        <xdr:cNvPr id="34" name="Picture 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3169920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1srv03\Shared\Marketing\sazikina_n\&#1052;&#1086;&#1080;%20&#1076;&#1086;&#1082;&#1091;&#1084;&#1077;&#1085;&#1090;&#1099;\&#1057;&#1040;&#1058;&#1040;\&#1055;&#1088;&#1072;&#1081;&#1089;-&#1083;&#1080;&#1089;&#1090;&#1099;\2009\&#1055;&#1088;&#1072;&#1081;&#1089;&#1099;%20&#1076;&#1083;&#1103;%20&#1084;&#1077;&#1085;&#1077;&#1076;&#1078;&#1077;&#1088;&#1086;&#1074;\&#1042;&#1099;&#1090;&#1103;&#1078;&#1082;&#1080;%20&#1057;&#1040;&#1058;&#1040;\&#1053;&#1086;&#1103;&#1073;&#1088;&#1100;\16.10.2009%20&#1087;&#1088;&#1072;&#1081;&#1089;-&#1083;&#1080;&#1089;&#1090;%20&#1074;&#1099;&#1090;&#1103;&#1078;&#1082;&#1080;%20&#1057;&#1040;&#1058;&#1040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1srv03\Shared\Marketing\sazikina_n\&#1056;&#1072;&#1073;&#1086;&#1095;&#1080;&#1081;%20&#1089;&#1090;&#1086;&#1083;\&#1086;&#1089;&#1090;&#1072;&#1090;&#1082;&#1080;%2002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 вытяжки САТА 2009"/>
      <sheetName val="Прайс-лист рустика САТА 2009"/>
      <sheetName val="нпц сата (2)"/>
      <sheetName val="расчет"/>
      <sheetName val="повышение"/>
      <sheetName val="кривые цены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0.06</v>
          </cell>
          <cell r="G1">
            <v>0.07</v>
          </cell>
          <cell r="H1">
            <v>0.08</v>
          </cell>
          <cell r="I1">
            <v>0.09</v>
          </cell>
        </row>
        <row r="2">
          <cell r="A2" t="str">
            <v>артикул 2009</v>
          </cell>
          <cell r="B2" t="str">
            <v>Модель</v>
          </cell>
          <cell r="C2" t="str">
            <v>НПЦ мин 16/11/09</v>
          </cell>
          <cell r="D2" t="str">
            <v>НПЦ 1С </v>
          </cell>
          <cell r="E2" t="str">
            <v>НПЦ мин 16.11. - НПЦ 1С</v>
          </cell>
          <cell r="F2" t="str">
            <v>НПЦ мин 16.11. / НПЦ 1С</v>
          </cell>
          <cell r="G2" t="str">
            <v>50% от % повышен. НПЦ</v>
          </cell>
          <cell r="H2" t="str">
            <v>% повышен. ЦЕН</v>
          </cell>
          <cell r="I2" t="str">
            <v>50% от % повышен. ЦЕН</v>
          </cell>
        </row>
        <row r="3">
          <cell r="C3" t="str">
            <v>в 1С  с 17.11.09</v>
          </cell>
          <cell r="D3" t="str">
            <v>в 1С было</v>
          </cell>
          <cell r="F3" t="str">
            <v>диапазон</v>
          </cell>
        </row>
        <row r="4">
          <cell r="A4" t="str">
            <v>07039302</v>
          </cell>
          <cell r="B4" t="str">
            <v>ME 910 I INOX</v>
          </cell>
          <cell r="C4">
            <v>1039.903208032249</v>
          </cell>
          <cell r="D4">
            <v>1009.61</v>
          </cell>
          <cell r="E4">
            <v>30.293208032249026</v>
          </cell>
          <cell r="F4">
            <v>0.030004861315011764</v>
          </cell>
          <cell r="G4">
            <v>0.015002430657505882</v>
          </cell>
          <cell r="H4" t="str">
            <v/>
          </cell>
        </row>
        <row r="5">
          <cell r="A5" t="str">
            <v>07008300</v>
          </cell>
          <cell r="B5" t="str">
            <v>ME 612 PDL</v>
          </cell>
          <cell r="C5">
            <v>838.3791936052064</v>
          </cell>
          <cell r="D5">
            <v>813.96</v>
          </cell>
          <cell r="E5">
            <v>24.419193605206374</v>
          </cell>
          <cell r="F5">
            <v>0.030000483568242142</v>
          </cell>
          <cell r="G5">
            <v>0.015000241784121071</v>
          </cell>
          <cell r="H5" t="str">
            <v/>
          </cell>
        </row>
        <row r="6">
          <cell r="A6" t="str">
            <v>07025301</v>
          </cell>
          <cell r="B6" t="str">
            <v>ME 410 DI</v>
          </cell>
          <cell r="C6">
            <v>853.6332775319582</v>
          </cell>
          <cell r="D6">
            <v>828.77</v>
          </cell>
          <cell r="E6">
            <v>24.86327753195826</v>
          </cell>
          <cell r="F6">
            <v>0.030000214211371383</v>
          </cell>
          <cell r="G6">
            <v>0.015000107105685691</v>
          </cell>
          <cell r="H6" t="str">
            <v/>
          </cell>
        </row>
        <row r="7">
          <cell r="A7" t="str">
            <v>08003202</v>
          </cell>
          <cell r="B7" t="str">
            <v>I 302 FTCI S/M</v>
          </cell>
          <cell r="C7">
            <v>665.3028972427637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</row>
        <row r="8">
          <cell r="A8" t="str">
            <v>08074200</v>
          </cell>
          <cell r="B8" t="str">
            <v>I 604 TCVI bis</v>
          </cell>
          <cell r="C8">
            <v>546.0966486625264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A9" t="str">
            <v>08063003</v>
          </cell>
          <cell r="B9" t="str">
            <v>VITRO TCD 603 FVI SIN MARCO</v>
          </cell>
          <cell r="C9">
            <v>384.5164154769908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08040202</v>
          </cell>
          <cell r="B10" t="str">
            <v>TC 604 FVI S/M</v>
          </cell>
          <cell r="C10">
            <v>298.1284568729762</v>
          </cell>
          <cell r="D10">
            <v>271.01</v>
          </cell>
          <cell r="E10">
            <v>27.118456872976196</v>
          </cell>
          <cell r="F10">
            <v>0.10006441412854211</v>
          </cell>
          <cell r="G10">
            <v>0.050032207064271056</v>
          </cell>
        </row>
        <row r="11">
          <cell r="A11" t="str">
            <v>08052203</v>
          </cell>
          <cell r="B11" t="str">
            <v>TCD 604 FVI BIS. /A</v>
          </cell>
          <cell r="C11">
            <v>346.46353585989056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08040302</v>
          </cell>
          <cell r="B12" t="str">
            <v>TC 604 FVI inox</v>
          </cell>
          <cell r="C12">
            <v>319.3067273810798</v>
          </cell>
          <cell r="D12">
            <v>291.27</v>
          </cell>
          <cell r="E12">
            <v>28.0367273810798</v>
          </cell>
          <cell r="F12">
            <v>0.09625683174058365</v>
          </cell>
          <cell r="G12">
            <v>0.048128415870291825</v>
          </cell>
        </row>
        <row r="13">
          <cell r="A13" t="str">
            <v>08052204</v>
          </cell>
          <cell r="B13" t="str">
            <v>TCDO 604 FVI bis</v>
          </cell>
          <cell r="C13">
            <v>355.63223996064266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A14" t="str">
            <v>08023201</v>
          </cell>
          <cell r="B14" t="str">
            <v>TC 904 OR FVI</v>
          </cell>
          <cell r="C14">
            <v>591.6083041383514</v>
          </cell>
          <cell r="D14">
            <v>556.53</v>
          </cell>
          <cell r="E14">
            <v>35.07830413835143</v>
          </cell>
          <cell r="F14">
            <v>0.06303039214121688</v>
          </cell>
          <cell r="G14">
            <v>0.03151519607060844</v>
          </cell>
        </row>
        <row r="15">
          <cell r="A15" t="str">
            <v>08025202</v>
          </cell>
          <cell r="B15" t="str">
            <v>TCD 705 GR FVI BIS.</v>
          </cell>
          <cell r="C15">
            <v>550.108698527242</v>
          </cell>
          <cell r="D15">
            <v>502.47</v>
          </cell>
          <cell r="E15">
            <v>47.63869852724201</v>
          </cell>
          <cell r="F15">
            <v>0.09480904039493306</v>
          </cell>
          <cell r="G15">
            <v>0.04740452019746653</v>
          </cell>
          <cell r="H15" t="str">
            <v/>
          </cell>
          <cell r="I15" t="str">
            <v/>
          </cell>
        </row>
        <row r="16">
          <cell r="A16" t="str">
            <v>08060002</v>
          </cell>
          <cell r="B16" t="str">
            <v>ENCIMERA TCD 302 VI/A</v>
          </cell>
          <cell r="C16">
            <v>238.53303066071203</v>
          </cell>
          <cell r="D16">
            <v>223</v>
          </cell>
          <cell r="E16">
            <v>15.53303066071203</v>
          </cell>
          <cell r="F16">
            <v>0.06965484601216157</v>
          </cell>
          <cell r="G16">
            <v>0.034827423006080785</v>
          </cell>
        </row>
        <row r="17">
          <cell r="A17" t="str">
            <v>08049002</v>
          </cell>
          <cell r="B17" t="str">
            <v>302VI negra</v>
          </cell>
          <cell r="C17">
            <v>208.76619352933366</v>
          </cell>
          <cell r="D17">
            <v>207.46</v>
          </cell>
          <cell r="E17">
            <v>1.3061935293336546</v>
          </cell>
          <cell r="F17">
            <v>0.006296122285422031</v>
          </cell>
          <cell r="G17">
            <v>0.0031480611427110155</v>
          </cell>
        </row>
        <row r="18">
          <cell r="A18" t="str">
            <v>08049402</v>
          </cell>
          <cell r="B18" t="str">
            <v>302VI s/m</v>
          </cell>
          <cell r="C18">
            <v>211.53637650059508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08063202</v>
          </cell>
          <cell r="B19" t="str">
            <v>TCT 603 FVI Biselada</v>
          </cell>
          <cell r="C19">
            <v>380.3926551377987</v>
          </cell>
          <cell r="D19">
            <v>369.31</v>
          </cell>
          <cell r="E19">
            <v>11.082655137798724</v>
          </cell>
          <cell r="F19">
            <v>0.030009084882073933</v>
          </cell>
          <cell r="G19">
            <v>0.015004542441036967</v>
          </cell>
          <cell r="H19" t="str">
            <v/>
          </cell>
          <cell r="I19" t="str">
            <v/>
          </cell>
        </row>
        <row r="20">
          <cell r="A20" t="str">
            <v>08005400</v>
          </cell>
          <cell r="B20" t="str">
            <v>L 905 CI NEGRA</v>
          </cell>
          <cell r="C20">
            <v>566.4842417548898</v>
          </cell>
          <cell r="D20">
            <v>549.98</v>
          </cell>
          <cell r="E20">
            <v>16.50424175488979</v>
          </cell>
          <cell r="F20">
            <v>0.030008803510836374</v>
          </cell>
          <cell r="G20">
            <v>0.015004401755418187</v>
          </cell>
          <cell r="H20" t="str">
            <v/>
          </cell>
          <cell r="I20" t="str">
            <v/>
          </cell>
        </row>
        <row r="21">
          <cell r="A21" t="str">
            <v>02176307</v>
          </cell>
          <cell r="B21" t="str">
            <v>SELENE DT4 1200</v>
          </cell>
          <cell r="C21">
            <v>885.6825603873051</v>
          </cell>
          <cell r="D21">
            <v>849.14</v>
          </cell>
          <cell r="E21">
            <v>36.542560387305116</v>
          </cell>
          <cell r="F21">
            <v>0.043034788594701834</v>
          </cell>
          <cell r="G21">
            <v>0.021517394297350917</v>
          </cell>
          <cell r="H21">
            <v>0.048366232603830384</v>
          </cell>
          <cell r="I21">
            <v>0.024183116301915192</v>
          </cell>
        </row>
        <row r="22">
          <cell r="A22" t="str">
            <v>02175309</v>
          </cell>
          <cell r="B22" t="str">
            <v>SELENE DT4 900</v>
          </cell>
          <cell r="C22">
            <v>609.2618790710053</v>
          </cell>
          <cell r="D22">
            <v>565.79</v>
          </cell>
          <cell r="E22">
            <v>43.47187907100533</v>
          </cell>
          <cell r="F22">
            <v>0.07683394734973283</v>
          </cell>
          <cell r="G22">
            <v>0.03841697367486641</v>
          </cell>
          <cell r="H22">
            <v>0.06148476916342043</v>
          </cell>
          <cell r="I22">
            <v>0.030742384581710216</v>
          </cell>
        </row>
        <row r="23">
          <cell r="A23" t="str">
            <v>02159305</v>
          </cell>
          <cell r="B23" t="str">
            <v>OMBU</v>
          </cell>
          <cell r="C23">
            <v>1080.5495838393556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02178306</v>
          </cell>
          <cell r="B24" t="str">
            <v>QUANTUM VL3</v>
          </cell>
          <cell r="C24">
            <v>808.9465038735705</v>
          </cell>
          <cell r="D24">
            <v>741.2</v>
          </cell>
          <cell r="E24">
            <v>67.74650387357042</v>
          </cell>
          <cell r="F24">
            <v>0.09140111154016516</v>
          </cell>
          <cell r="G24">
            <v>0.04570055577008258</v>
          </cell>
          <cell r="H24">
            <v>0.07629690279190825</v>
          </cell>
          <cell r="I24">
            <v>0.038148451395954124</v>
          </cell>
        </row>
        <row r="25">
          <cell r="A25" t="str">
            <v>02128002</v>
          </cell>
          <cell r="B25" t="str">
            <v>COR-L DT4S</v>
          </cell>
          <cell r="C25">
            <v>2028.952594785862</v>
          </cell>
          <cell r="D25">
            <v>1968.61</v>
          </cell>
          <cell r="E25">
            <v>60.34259478586205</v>
          </cell>
          <cell r="F25">
            <v>0.03065238660062788</v>
          </cell>
          <cell r="G25">
            <v>0.01532619330031394</v>
          </cell>
          <cell r="H25">
            <v>0.038429528540049544</v>
          </cell>
          <cell r="I25">
            <v>0.019214764270024772</v>
          </cell>
        </row>
        <row r="26">
          <cell r="A26" t="str">
            <v>02127002</v>
          </cell>
          <cell r="B26" t="str">
            <v>COR-S DT4S</v>
          </cell>
          <cell r="C26">
            <v>1536.3813415812676</v>
          </cell>
          <cell r="D26">
            <v>1488.83</v>
          </cell>
          <cell r="E26">
            <v>47.55134158126771</v>
          </cell>
          <cell r="F26">
            <v>0.03193873147455902</v>
          </cell>
          <cell r="G26">
            <v>0.01596936573727951</v>
          </cell>
          <cell r="H26">
            <v>0.03647125097875019</v>
          </cell>
          <cell r="I26">
            <v>0.018235625489375094</v>
          </cell>
        </row>
        <row r="27">
          <cell r="A27" t="str">
            <v>02137200</v>
          </cell>
          <cell r="B27" t="str">
            <v>AERIS GLASS</v>
          </cell>
          <cell r="C27">
            <v>739.5952653664442</v>
          </cell>
          <cell r="D27">
            <v>705.87</v>
          </cell>
          <cell r="E27">
            <v>33.725265366444205</v>
          </cell>
          <cell r="F27">
            <v>0.047778295389298606</v>
          </cell>
          <cell r="G27">
            <v>0.023889147694649303</v>
          </cell>
          <cell r="H27">
            <v>0.04898852628680157</v>
          </cell>
          <cell r="I27">
            <v>0.024494263143400787</v>
          </cell>
        </row>
        <row r="28">
          <cell r="A28" t="str">
            <v>02163205</v>
          </cell>
          <cell r="B28" t="str">
            <v>DELTA GLASS</v>
          </cell>
          <cell r="C28">
            <v>689.5717085250141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02160305</v>
          </cell>
          <cell r="B29" t="str">
            <v>AXIOS</v>
          </cell>
          <cell r="C29">
            <v>710.2367026309598</v>
          </cell>
          <cell r="D29">
            <v>679.14</v>
          </cell>
          <cell r="E29">
            <v>31.09670263095984</v>
          </cell>
          <cell r="F29">
            <v>0.04578835384598145</v>
          </cell>
          <cell r="G29">
            <v>0.022894176922990724</v>
          </cell>
          <cell r="H29">
            <v>0.05345833356034271</v>
          </cell>
          <cell r="I29">
            <v>0.026729166780171357</v>
          </cell>
        </row>
        <row r="30">
          <cell r="A30" t="str">
            <v>02106700</v>
          </cell>
          <cell r="B30" t="str">
            <v>SYGMA 600 Duralum VL3</v>
          </cell>
          <cell r="C30">
            <v>329.0712029029953</v>
          </cell>
          <cell r="D30">
            <v>290.96</v>
          </cell>
          <cell r="E30">
            <v>38.11120290299533</v>
          </cell>
          <cell r="F30">
            <v>0.13098433771994547</v>
          </cell>
          <cell r="G30">
            <v>0.06549216885997274</v>
          </cell>
          <cell r="H30">
            <v>0.10599240076383552</v>
          </cell>
          <cell r="I30">
            <v>0.05299620038191776</v>
          </cell>
        </row>
        <row r="31">
          <cell r="A31" t="str">
            <v>02175707</v>
          </cell>
          <cell r="B31" t="str">
            <v>SYGMA 900 Duralum VL3</v>
          </cell>
          <cell r="C31">
            <v>386.7670514784944</v>
          </cell>
          <cell r="D31">
            <v>330.02</v>
          </cell>
          <cell r="E31">
            <v>56.74705147849443</v>
          </cell>
          <cell r="F31">
            <v>0.17195034082326657</v>
          </cell>
          <cell r="G31">
            <v>0.08597517041163329</v>
          </cell>
          <cell r="H31">
            <v>0.10750431305572405</v>
          </cell>
          <cell r="I31">
            <v>0.05375215652786203</v>
          </cell>
        </row>
        <row r="32">
          <cell r="A32" t="str">
            <v>02151703</v>
          </cell>
          <cell r="B32" t="str">
            <v>BETA VL3 BL 900 Duralum</v>
          </cell>
          <cell r="C32">
            <v>327.6749088822302</v>
          </cell>
          <cell r="D32">
            <v>308.56</v>
          </cell>
          <cell r="E32">
            <v>19.114908882230225</v>
          </cell>
          <cell r="F32">
            <v>0.06194875836864864</v>
          </cell>
          <cell r="G32">
            <v>0.03097437918432432</v>
          </cell>
          <cell r="H32">
            <v>0.06492203468010552</v>
          </cell>
          <cell r="I32">
            <v>0.03246101734005276</v>
          </cell>
        </row>
        <row r="33">
          <cell r="A33" t="str">
            <v>02150702</v>
          </cell>
          <cell r="B33" t="str">
            <v>BETA VL3 BL 600 Duralum</v>
          </cell>
          <cell r="C33">
            <v>254.28271524939504</v>
          </cell>
          <cell r="D33">
            <v>237.27</v>
          </cell>
          <cell r="E33">
            <v>17.01271524939503</v>
          </cell>
          <cell r="F33">
            <v>0.07170192291227306</v>
          </cell>
          <cell r="G33">
            <v>0.03585096145613653</v>
          </cell>
          <cell r="H33">
            <v>0.058208920340910075</v>
          </cell>
          <cell r="I33">
            <v>0.029104460170455038</v>
          </cell>
        </row>
        <row r="34">
          <cell r="A34" t="str">
            <v>02151302</v>
          </cell>
          <cell r="B34" t="str">
            <v>BETA VL3 900 Inox</v>
          </cell>
          <cell r="C34">
            <v>236.69732730707494</v>
          </cell>
          <cell r="D34">
            <v>207.7</v>
          </cell>
          <cell r="E34">
            <v>28.997327307074954</v>
          </cell>
          <cell r="F34">
            <v>0.13961159030849762</v>
          </cell>
          <cell r="G34">
            <v>0.06980579515424881</v>
          </cell>
          <cell r="H34" t="str">
            <v/>
          </cell>
          <cell r="I34" t="str">
            <v/>
          </cell>
        </row>
        <row r="35">
          <cell r="A35" t="str">
            <v>02150302</v>
          </cell>
          <cell r="B35" t="str">
            <v>BETA VL3 600 Inox</v>
          </cell>
          <cell r="C35">
            <v>201.70444004642422</v>
          </cell>
          <cell r="D35">
            <v>195.77</v>
          </cell>
          <cell r="E35">
            <v>5.934440046424214</v>
          </cell>
          <cell r="F35">
            <v>0.03031332710029225</v>
          </cell>
          <cell r="G35">
            <v>0.015156663550146126</v>
          </cell>
          <cell r="H35">
            <v>0.08939297494301766</v>
          </cell>
          <cell r="I35">
            <v>0.04469648747150883</v>
          </cell>
        </row>
        <row r="36">
          <cell r="A36" t="str">
            <v>02150401</v>
          </cell>
          <cell r="B36" t="str">
            <v>BETA VL3 600 Black</v>
          </cell>
          <cell r="C36">
            <v>219.7994535482516</v>
          </cell>
          <cell r="D36">
            <v>199.69</v>
          </cell>
          <cell r="E36">
            <v>20.109453548251594</v>
          </cell>
          <cell r="F36">
            <v>0.10070335794607438</v>
          </cell>
          <cell r="G36">
            <v>0.05035167897303719</v>
          </cell>
          <cell r="H36">
            <v>0.10160703644964296</v>
          </cell>
          <cell r="I36">
            <v>0.05080351822482148</v>
          </cell>
        </row>
        <row r="37">
          <cell r="A37" t="str">
            <v>02194705</v>
          </cell>
          <cell r="B37" t="str">
            <v>GAMMA GLASS VL3 900 Duralum</v>
          </cell>
          <cell r="C37">
            <v>434.6098879911193</v>
          </cell>
          <cell r="D37">
            <v>394.89</v>
          </cell>
          <cell r="E37">
            <v>39.71988799111932</v>
          </cell>
          <cell r="F37">
            <v>0.10058468938468769</v>
          </cell>
          <cell r="G37">
            <v>0.050292344692343845</v>
          </cell>
          <cell r="H37">
            <v>0.0945510487502399</v>
          </cell>
          <cell r="I37">
            <v>0.04727552437511995</v>
          </cell>
        </row>
        <row r="38">
          <cell r="A38" t="str">
            <v>02105705</v>
          </cell>
          <cell r="B38" t="str">
            <v>GAMMA GLASS VL3 600 Duralum</v>
          </cell>
          <cell r="C38">
            <v>400.4573820171282</v>
          </cell>
          <cell r="D38">
            <v>366</v>
          </cell>
          <cell r="E38">
            <v>34.457382017128225</v>
          </cell>
          <cell r="F38">
            <v>0.09414585250581482</v>
          </cell>
          <cell r="G38">
            <v>0.04707292625290741</v>
          </cell>
          <cell r="H38">
            <v>0.08991878679729752</v>
          </cell>
          <cell r="I38">
            <v>0.04495939339864876</v>
          </cell>
        </row>
        <row r="39">
          <cell r="A39" t="str">
            <v>02195303</v>
          </cell>
          <cell r="B39" t="str">
            <v>ANGOLO BOX VL3 BL</v>
          </cell>
          <cell r="C39">
            <v>699.6548327730428</v>
          </cell>
          <cell r="D39">
            <v>652.68</v>
          </cell>
          <cell r="E39">
            <v>46.97483277304286</v>
          </cell>
          <cell r="F39">
            <v>0.07197222647092429</v>
          </cell>
          <cell r="G39">
            <v>0.03598611323546214</v>
          </cell>
          <cell r="H39">
            <v>0.06515755782442052</v>
          </cell>
          <cell r="I39">
            <v>0.03257877891221026</v>
          </cell>
        </row>
        <row r="40">
          <cell r="A40" t="str">
            <v>02173000</v>
          </cell>
          <cell r="B40" t="str">
            <v>CLASICA 600 White</v>
          </cell>
          <cell r="C40">
            <v>306.0921400890517</v>
          </cell>
          <cell r="D40">
            <v>288.92</v>
          </cell>
          <cell r="E40">
            <v>17.17214008905171</v>
          </cell>
          <cell r="F40">
            <v>0.059435622625819286</v>
          </cell>
          <cell r="G40">
            <v>0.029717811312909643</v>
          </cell>
          <cell r="H40">
            <v>0.06255738166080686</v>
          </cell>
          <cell r="I40">
            <v>0.03127869083040343</v>
          </cell>
        </row>
        <row r="41">
          <cell r="A41" t="str">
            <v>02173403</v>
          </cell>
          <cell r="B41" t="str">
            <v>CLASICA Black BL 600</v>
          </cell>
          <cell r="C41">
            <v>306.0921400890517</v>
          </cell>
          <cell r="D41">
            <v>305.27</v>
          </cell>
          <cell r="E41">
            <v>0.822140089051743</v>
          </cell>
          <cell r="F41">
            <v>0.0026931571692329513</v>
          </cell>
          <cell r="G41">
            <v>0.0013465785846164756</v>
          </cell>
          <cell r="H41">
            <v>0.06255738166080686</v>
          </cell>
          <cell r="I41">
            <v>0.03127869083040343</v>
          </cell>
        </row>
        <row r="42">
          <cell r="A42" t="str">
            <v>02177405</v>
          </cell>
          <cell r="B42" t="str">
            <v>CLASICA Black BL 900</v>
          </cell>
          <cell r="C42">
            <v>350.9090365764807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0.07723333588137861</v>
          </cell>
          <cell r="I42">
            <v>0.038616667940689305</v>
          </cell>
        </row>
        <row r="43">
          <cell r="A43" t="str">
            <v>02106301</v>
          </cell>
          <cell r="B43" t="str">
            <v>S 600 Inox</v>
          </cell>
          <cell r="C43">
            <v>237.7555882392132</v>
          </cell>
          <cell r="D43">
            <v>194.14</v>
          </cell>
          <cell r="E43">
            <v>43.615588239213224</v>
          </cell>
          <cell r="F43">
            <v>0.22466049366031332</v>
          </cell>
          <cell r="G43">
            <v>0.11233024683015666</v>
          </cell>
          <cell r="H43">
            <v>0.1504899457425199</v>
          </cell>
          <cell r="I43">
            <v>0.07524497287125995</v>
          </cell>
        </row>
        <row r="44">
          <cell r="A44" t="str">
            <v>02121301</v>
          </cell>
          <cell r="B44" t="str">
            <v>S 700 Inox</v>
          </cell>
          <cell r="C44">
            <v>253.78790402639422</v>
          </cell>
          <cell r="D44">
            <v>203.89</v>
          </cell>
          <cell r="E44">
            <v>49.89790402639423</v>
          </cell>
          <cell r="F44">
            <v>0.24472953075871418</v>
          </cell>
          <cell r="G44">
            <v>0.12236476537935709</v>
          </cell>
          <cell r="H44">
            <v>0.1559762487008845</v>
          </cell>
          <cell r="I44">
            <v>0.07798812435044225</v>
          </cell>
        </row>
        <row r="45">
          <cell r="A45" t="str">
            <v>02129301</v>
          </cell>
          <cell r="B45" t="str">
            <v>S 900 Inox</v>
          </cell>
          <cell r="C45">
            <v>276.4738672851069</v>
          </cell>
          <cell r="D45">
            <v>218.07</v>
          </cell>
          <cell r="E45">
            <v>58.40386728510691</v>
          </cell>
          <cell r="F45">
            <v>0.2678216503191953</v>
          </cell>
          <cell r="G45">
            <v>0.13391082515959765</v>
          </cell>
          <cell r="H45">
            <v>0.14990522360204928</v>
          </cell>
          <cell r="I45">
            <v>0.07495261180102464</v>
          </cell>
        </row>
        <row r="46">
          <cell r="A46" t="str">
            <v>02060300</v>
          </cell>
          <cell r="B46" t="str">
            <v>S 600 INOX/B</v>
          </cell>
          <cell r="C46">
            <v>181.06065882657143</v>
          </cell>
          <cell r="F46">
            <v>0.0699</v>
          </cell>
          <cell r="G46">
            <v>0.03495</v>
          </cell>
        </row>
        <row r="47">
          <cell r="A47" t="str">
            <v>02029300</v>
          </cell>
          <cell r="B47" t="str">
            <v>S 900 INOX/B</v>
          </cell>
          <cell r="C47">
            <v>210.32</v>
          </cell>
          <cell r="F47">
            <v>0.0696</v>
          </cell>
          <cell r="G47">
            <v>0.0348</v>
          </cell>
        </row>
        <row r="48">
          <cell r="A48" t="str">
            <v>02134002</v>
          </cell>
          <cell r="B48" t="str">
            <v>NEBLIA ANTIC 600 wh+gold</v>
          </cell>
          <cell r="C48">
            <v>210.26087846968738</v>
          </cell>
          <cell r="D48">
            <v>192.99</v>
          </cell>
          <cell r="E48">
            <v>17.270878469687375</v>
          </cell>
          <cell r="F48">
            <v>0.08949105378355031</v>
          </cell>
          <cell r="G48">
            <v>0.044745526891775154</v>
          </cell>
          <cell r="H48">
            <v>0.09802917339788696</v>
          </cell>
          <cell r="I48">
            <v>0.04901458669894348</v>
          </cell>
        </row>
        <row r="49">
          <cell r="A49" t="str">
            <v>02134402</v>
          </cell>
          <cell r="B49" t="str">
            <v>NEBLIA ANTIC 600 bl+gold</v>
          </cell>
          <cell r="C49">
            <v>210.26087846968738</v>
          </cell>
          <cell r="D49">
            <v>192.99</v>
          </cell>
          <cell r="E49">
            <v>17.270878469687375</v>
          </cell>
          <cell r="F49">
            <v>0.08949105378355031</v>
          </cell>
          <cell r="G49">
            <v>0.044745526891775154</v>
          </cell>
          <cell r="H49">
            <v>0.09802917339788696</v>
          </cell>
          <cell r="I49">
            <v>0.04901458669894348</v>
          </cell>
        </row>
        <row r="50">
          <cell r="A50" t="str">
            <v>02198005</v>
          </cell>
          <cell r="B50" t="str">
            <v>ISLA SELENE DT4 1200</v>
          </cell>
          <cell r="C50">
            <v>1381.2820068019726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>
            <v>0.06359867157372398</v>
          </cell>
          <cell r="I50">
            <v>0.03179933578686199</v>
          </cell>
        </row>
        <row r="51">
          <cell r="A51" t="str">
            <v>02197307</v>
          </cell>
          <cell r="B51" t="str">
            <v>ISLA SELENE DT4 900</v>
          </cell>
          <cell r="C51">
            <v>1095.488631717237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>
            <v>0.0528294827629722</v>
          </cell>
          <cell r="I51">
            <v>0.0264147413814861</v>
          </cell>
        </row>
        <row r="52">
          <cell r="A52" t="str">
            <v>02197305</v>
          </cell>
          <cell r="B52" t="str">
            <v>ISLA SYGMA VL3</v>
          </cell>
          <cell r="C52">
            <v>852.9775008667793</v>
          </cell>
          <cell r="D52">
            <v>801.88</v>
          </cell>
          <cell r="E52">
            <v>51.09750086677934</v>
          </cell>
          <cell r="F52">
            <v>0.06372212908013586</v>
          </cell>
          <cell r="G52">
            <v>0.03186106454006793</v>
          </cell>
          <cell r="H52">
            <v>0.06967996656293504</v>
          </cell>
          <cell r="I52">
            <v>0.03483998328146752</v>
          </cell>
        </row>
        <row r="53">
          <cell r="A53" t="str">
            <v>02192303</v>
          </cell>
          <cell r="B53" t="str">
            <v>ISLA DELTA GLASS</v>
          </cell>
          <cell r="C53">
            <v>839.1983785286277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02131300</v>
          </cell>
          <cell r="B54" t="str">
            <v>GT Plus 75 wh</v>
          </cell>
          <cell r="C54">
            <v>157.4410244604822</v>
          </cell>
          <cell r="D54">
            <v>143.32</v>
          </cell>
          <cell r="E54">
            <v>14.121024460482204</v>
          </cell>
          <cell r="F54">
            <v>0.09852794069552194</v>
          </cell>
          <cell r="G54">
            <v>0.04926397034776097</v>
          </cell>
          <cell r="H54">
            <v>0.09964313645128083</v>
          </cell>
          <cell r="I54">
            <v>0.04982156822564041</v>
          </cell>
        </row>
        <row r="55">
          <cell r="A55" t="str">
            <v>02130000</v>
          </cell>
          <cell r="B55" t="str">
            <v>GT Plus 45 wh</v>
          </cell>
          <cell r="C55">
            <v>123.42015268429994</v>
          </cell>
          <cell r="D55">
            <v>111.64</v>
          </cell>
          <cell r="E55">
            <v>11.780152684299935</v>
          </cell>
          <cell r="F55">
            <v>0.10551910322733729</v>
          </cell>
          <cell r="G55">
            <v>0.052759551613668645</v>
          </cell>
          <cell r="H55">
            <v>0.10454809964996527</v>
          </cell>
          <cell r="I55">
            <v>0.052274049824982634</v>
          </cell>
        </row>
        <row r="56">
          <cell r="A56" t="str">
            <v>02130400</v>
          </cell>
          <cell r="B56" t="str">
            <v>GT Plus 45 bl</v>
          </cell>
          <cell r="C56">
            <v>124.26459267768793</v>
          </cell>
          <cell r="D56">
            <v>112.68</v>
          </cell>
          <cell r="E56">
            <v>11.584592677687922</v>
          </cell>
          <cell r="F56">
            <v>0.10280966167632163</v>
          </cell>
          <cell r="G56">
            <v>0.05140483083816082</v>
          </cell>
          <cell r="H56">
            <v>0.10376599654959714</v>
          </cell>
          <cell r="I56">
            <v>0.05188299827479857</v>
          </cell>
        </row>
        <row r="57">
          <cell r="A57" t="str">
            <v>02130300</v>
          </cell>
          <cell r="B57" t="str">
            <v>GT Plus 45 ix</v>
          </cell>
          <cell r="C57">
            <v>130.53154197411195</v>
          </cell>
          <cell r="D57">
            <v>118.99</v>
          </cell>
          <cell r="E57">
            <v>11.54154197411195</v>
          </cell>
          <cell r="F57">
            <v>0.09699589859746156</v>
          </cell>
          <cell r="G57">
            <v>0.04849794929873078</v>
          </cell>
          <cell r="H57">
            <v>0.09829243985503158</v>
          </cell>
          <cell r="I57">
            <v>0.04914621992751579</v>
          </cell>
        </row>
        <row r="58">
          <cell r="A58" t="str">
            <v>07505300</v>
          </cell>
          <cell r="B58" t="str">
            <v>MO 23 D ENC</v>
          </cell>
          <cell r="C58">
            <v>254.8107775805534</v>
          </cell>
          <cell r="D58">
            <v>247.38</v>
          </cell>
          <cell r="E58">
            <v>7.430777580553411</v>
          </cell>
          <cell r="F58">
            <v>0.030037907593796632</v>
          </cell>
          <cell r="G58">
            <v>0.015018953796898316</v>
          </cell>
        </row>
        <row r="59">
          <cell r="A59" t="str">
            <v>07505700</v>
          </cell>
          <cell r="B59" t="str">
            <v>MO 23 D ENC Dur</v>
          </cell>
          <cell r="C59">
            <v>273.36193080872374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02011002</v>
          </cell>
          <cell r="B60" t="str">
            <v>F-2060 wh</v>
          </cell>
          <cell r="C60">
            <v>53.60238430533</v>
          </cell>
          <cell r="D60">
            <v>47.42</v>
          </cell>
          <cell r="E60">
            <v>6.182384305329997</v>
          </cell>
          <cell r="F60">
            <v>0.13037503807106698</v>
          </cell>
          <cell r="G60">
            <v>0.06518751903553349</v>
          </cell>
          <cell r="H60">
            <v>0.0963195459772648</v>
          </cell>
          <cell r="I60">
            <v>0.0481597729886324</v>
          </cell>
        </row>
        <row r="61">
          <cell r="A61" t="str">
            <v>02011302</v>
          </cell>
          <cell r="B61" t="str">
            <v>F-2060 Inox</v>
          </cell>
          <cell r="C61">
            <v>61.39657510353274</v>
          </cell>
          <cell r="D61">
            <v>54.68</v>
          </cell>
          <cell r="E61">
            <v>6.71657510353274</v>
          </cell>
          <cell r="F61">
            <v>0.1228342191575117</v>
          </cell>
          <cell r="G61">
            <v>0.06141710957875585</v>
          </cell>
          <cell r="H61">
            <v>0.08194055271812774</v>
          </cell>
          <cell r="I61">
            <v>0.04097027635906387</v>
          </cell>
        </row>
        <row r="62">
          <cell r="A62" t="str">
            <v>02015002</v>
          </cell>
          <cell r="B62" t="str">
            <v>F-2050 wh </v>
          </cell>
          <cell r="C62">
            <v>51.93060078339001</v>
          </cell>
          <cell r="D62">
            <v>45.32</v>
          </cell>
          <cell r="E62">
            <v>6.610600783390012</v>
          </cell>
          <cell r="F62">
            <v>0.1458649775681821</v>
          </cell>
          <cell r="G62">
            <v>0.07293248878409105</v>
          </cell>
          <cell r="H62">
            <v>0.09145084045987413</v>
          </cell>
          <cell r="I62">
            <v>0.045725420229937065</v>
          </cell>
        </row>
        <row r="63">
          <cell r="A63" t="str">
            <v>02015102</v>
          </cell>
          <cell r="B63" t="str">
            <v>F-2050 br</v>
          </cell>
          <cell r="C63">
            <v>51.411323911814996</v>
          </cell>
          <cell r="D63">
            <v>45.09</v>
          </cell>
          <cell r="E63">
            <v>6.321323911814993</v>
          </cell>
          <cell r="F63">
            <v>0.14019347775149685</v>
          </cell>
          <cell r="G63">
            <v>0.07009673887574842</v>
          </cell>
          <cell r="H63">
            <v>0.08770742305525649</v>
          </cell>
          <cell r="I63">
            <v>0.04385371152762824</v>
          </cell>
        </row>
        <row r="64">
          <cell r="A64" t="str">
            <v>02015302</v>
          </cell>
          <cell r="B64" t="str">
            <v>F-2050 Inox</v>
          </cell>
          <cell r="C64">
            <v>58.72252290429574</v>
          </cell>
          <cell r="D64">
            <v>51.48</v>
          </cell>
          <cell r="E64">
            <v>7.24252290429574</v>
          </cell>
          <cell r="F64">
            <v>0.14068614810209285</v>
          </cell>
          <cell r="G64">
            <v>0.07034307405104642</v>
          </cell>
          <cell r="H64">
            <v>0.07635046182675105</v>
          </cell>
          <cell r="I64">
            <v>0.038175230913375525</v>
          </cell>
        </row>
        <row r="65">
          <cell r="A65" t="str">
            <v>02011005</v>
          </cell>
          <cell r="B65" t="str">
            <v>F-2060 wh PB</v>
          </cell>
          <cell r="C65">
            <v>53.91913532674106</v>
          </cell>
          <cell r="D65">
            <v>47.18</v>
          </cell>
          <cell r="E65">
            <v>6.739135326741064</v>
          </cell>
          <cell r="F65">
            <v>0.14283881574271012</v>
          </cell>
          <cell r="G65">
            <v>0.07141940787135506</v>
          </cell>
          <cell r="H65">
            <v>0.09379001793902825</v>
          </cell>
          <cell r="I65">
            <v>0.046895008969514124</v>
          </cell>
        </row>
        <row r="66">
          <cell r="A66" t="str">
            <v>02011105</v>
          </cell>
          <cell r="B66" t="str">
            <v>F-2060 brown PB</v>
          </cell>
          <cell r="C66">
            <v>47.97099002914703</v>
          </cell>
          <cell r="D66">
            <v>47.34</v>
          </cell>
          <cell r="E66">
            <v>0.6309900291470285</v>
          </cell>
          <cell r="F66">
            <v>0.013328897954098615</v>
          </cell>
          <cell r="G66">
            <v>0.006664448977049308</v>
          </cell>
          <cell r="H66" t="str">
            <v/>
          </cell>
          <cell r="I66" t="str">
            <v/>
          </cell>
        </row>
        <row r="67">
          <cell r="A67" t="str">
            <v>02011305</v>
          </cell>
          <cell r="B67" t="str">
            <v>F-2060 Inox PB</v>
          </cell>
          <cell r="C67">
            <v>63.514913516420066</v>
          </cell>
          <cell r="D67">
            <v>56.82</v>
          </cell>
          <cell r="E67">
            <v>6.6949135164200655</v>
          </cell>
          <cell r="F67">
            <v>0.11782670743435525</v>
          </cell>
          <cell r="G67">
            <v>0.058913353717177624</v>
          </cell>
          <cell r="H67">
            <v>0.07898816350271756</v>
          </cell>
          <cell r="I67">
            <v>0.03949408175135878</v>
          </cell>
        </row>
        <row r="68">
          <cell r="A68" t="str">
            <v>02015003</v>
          </cell>
          <cell r="B68" t="str">
            <v>F-2050 wh PB</v>
          </cell>
          <cell r="C68">
            <v>52.60222315606247</v>
          </cell>
          <cell r="D68">
            <v>45.27</v>
          </cell>
          <cell r="E68">
            <v>7.332223156062469</v>
          </cell>
          <cell r="F68">
            <v>0.16196649339656435</v>
          </cell>
          <cell r="G68">
            <v>0.08098324669828218</v>
          </cell>
          <cell r="H68">
            <v>0.08675615326311333</v>
          </cell>
          <cell r="I68">
            <v>0.04337807663155666</v>
          </cell>
        </row>
        <row r="69">
          <cell r="A69" t="str">
            <v>02015103</v>
          </cell>
          <cell r="B69" t="str">
            <v>F-2050 brown PB</v>
          </cell>
          <cell r="C69">
            <v>46.147774038349475</v>
          </cell>
          <cell r="D69">
            <v>45.54</v>
          </cell>
          <cell r="E69">
            <v>0.6077740383494756</v>
          </cell>
          <cell r="F69">
            <v>0.013345938479347291</v>
          </cell>
          <cell r="G69">
            <v>0.0066729692396736455</v>
          </cell>
          <cell r="H69" t="str">
            <v/>
          </cell>
          <cell r="I69" t="str">
            <v/>
          </cell>
        </row>
        <row r="70">
          <cell r="A70" t="str">
            <v>02015303</v>
          </cell>
          <cell r="B70" t="str">
            <v>F-2050 Inox PB</v>
          </cell>
          <cell r="C70">
            <v>62.0789321973306</v>
          </cell>
          <cell r="D70">
            <v>54.96</v>
          </cell>
          <cell r="E70">
            <v>7.118932197330601</v>
          </cell>
          <cell r="F70">
            <v>0.12952933401256553</v>
          </cell>
          <cell r="G70">
            <v>0.06476466700628276</v>
          </cell>
          <cell r="H70">
            <v>0.07033335197181527</v>
          </cell>
          <cell r="I70">
            <v>0.035166675985907635</v>
          </cell>
        </row>
        <row r="71">
          <cell r="A71" t="str">
            <v>02096000</v>
          </cell>
          <cell r="B71" t="str">
            <v>P-3050 cm white</v>
          </cell>
          <cell r="C71">
            <v>52.86037328617563</v>
          </cell>
          <cell r="D71">
            <v>45.56</v>
          </cell>
          <cell r="E71">
            <v>7.300373286175628</v>
          </cell>
          <cell r="F71">
            <v>0.16023646370007963</v>
          </cell>
          <cell r="G71">
            <v>0.08011823185003981</v>
          </cell>
          <cell r="H71">
            <v>0.07674193902401034</v>
          </cell>
          <cell r="I71">
            <v>0.03837096951200517</v>
          </cell>
        </row>
        <row r="72">
          <cell r="A72" t="str">
            <v>02096300</v>
          </cell>
          <cell r="B72" t="str">
            <v>P-3050 cm inox</v>
          </cell>
          <cell r="C72">
            <v>74.2901546776559</v>
          </cell>
          <cell r="D72">
            <v>67.11</v>
          </cell>
          <cell r="E72">
            <v>7.180154677655906</v>
          </cell>
          <cell r="F72">
            <v>0.10699083113777241</v>
          </cell>
          <cell r="G72">
            <v>0.053495415568886207</v>
          </cell>
          <cell r="H72">
            <v>0.0538211365249205</v>
          </cell>
          <cell r="I72">
            <v>0.02691056826246025</v>
          </cell>
        </row>
        <row r="73">
          <cell r="A73" t="str">
            <v>02028002</v>
          </cell>
          <cell r="B73" t="str">
            <v>P-3060 wh </v>
          </cell>
          <cell r="C73">
            <v>54.14601380989502</v>
          </cell>
          <cell r="D73">
            <v>48.41</v>
          </cell>
          <cell r="E73">
            <v>5.73601380989502</v>
          </cell>
          <cell r="F73">
            <v>0.11848820098936212</v>
          </cell>
          <cell r="G73">
            <v>0.05924410049468106</v>
          </cell>
          <cell r="H73">
            <v>0.08651374687456116</v>
          </cell>
          <cell r="I73">
            <v>0.04325687343728058</v>
          </cell>
        </row>
        <row r="74">
          <cell r="A74" t="str">
            <v>02028302</v>
          </cell>
          <cell r="B74" t="str">
            <v>P-3060 SS</v>
          </cell>
          <cell r="C74">
            <v>74.44210609552785</v>
          </cell>
          <cell r="D74">
            <v>66.85</v>
          </cell>
          <cell r="E74">
            <v>7.592106095527853</v>
          </cell>
          <cell r="F74">
            <v>0.11356927592412647</v>
          </cell>
          <cell r="G74">
            <v>0.056784637962063234</v>
          </cell>
          <cell r="H74">
            <v>0.05985403757419383</v>
          </cell>
          <cell r="I74">
            <v>0.029927018787096915</v>
          </cell>
        </row>
        <row r="75">
          <cell r="A75" t="str">
            <v>02097000</v>
          </cell>
          <cell r="B75" t="str">
            <v>TF 5250 wh</v>
          </cell>
          <cell r="C75">
            <v>77.472888715845</v>
          </cell>
          <cell r="D75">
            <v>68.48</v>
          </cell>
          <cell r="E75">
            <v>8.992888715844998</v>
          </cell>
          <cell r="F75">
            <v>0.1313213889580169</v>
          </cell>
          <cell r="G75">
            <v>0.06566069447900845</v>
          </cell>
          <cell r="H75">
            <v>0.07185395119619</v>
          </cell>
          <cell r="I75">
            <v>0.035926975598095</v>
          </cell>
        </row>
        <row r="76">
          <cell r="A76" t="str">
            <v>02097300</v>
          </cell>
          <cell r="B76" t="str">
            <v>TF 5250 ix</v>
          </cell>
          <cell r="C76">
            <v>80.55051249798001</v>
          </cell>
          <cell r="D76">
            <v>71.53</v>
          </cell>
          <cell r="E76">
            <v>9.020512497980008</v>
          </cell>
          <cell r="F76">
            <v>0.12610810146763607</v>
          </cell>
          <cell r="G76">
            <v>0.06305405073381803</v>
          </cell>
          <cell r="H76">
            <v>0.06976683688786037</v>
          </cell>
          <cell r="I76">
            <v>0.034883418443930184</v>
          </cell>
        </row>
        <row r="77">
          <cell r="A77" t="str">
            <v>02033003</v>
          </cell>
          <cell r="B77" t="str">
            <v>TF-5060 wh</v>
          </cell>
          <cell r="C77">
            <v>70.46083224002467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02033102</v>
          </cell>
          <cell r="B78" t="str">
            <v>TF-5060 br</v>
          </cell>
          <cell r="C78">
            <v>70.46083224002467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A79" t="str">
            <v>02034005</v>
          </cell>
          <cell r="B79" t="str">
            <v>TF-5260 white</v>
          </cell>
          <cell r="C79">
            <v>81.71366243859002</v>
          </cell>
          <cell r="D79">
            <v>73.62</v>
          </cell>
          <cell r="E79">
            <v>8.093662438590016</v>
          </cell>
          <cell r="F79">
            <v>0.10993836509902222</v>
          </cell>
          <cell r="G79">
            <v>0.05496918254951111</v>
          </cell>
          <cell r="H79">
            <v>0.07909632717722372</v>
          </cell>
          <cell r="I79">
            <v>0.03954816358861186</v>
          </cell>
        </row>
        <row r="80">
          <cell r="A80" t="str">
            <v>02034105</v>
          </cell>
          <cell r="B80" t="str">
            <v>TF-5260 brown</v>
          </cell>
          <cell r="C80">
            <v>81.71366243859002</v>
          </cell>
          <cell r="D80">
            <v>73.62</v>
          </cell>
          <cell r="E80">
            <v>8.093662438590016</v>
          </cell>
          <cell r="F80">
            <v>0.10993836509902222</v>
          </cell>
          <cell r="G80">
            <v>0.05496918254951111</v>
          </cell>
          <cell r="H80">
            <v>0.07909632717722372</v>
          </cell>
          <cell r="I80">
            <v>0.03954816358861186</v>
          </cell>
        </row>
        <row r="81">
          <cell r="A81" t="str">
            <v>02034305</v>
          </cell>
          <cell r="B81" t="str">
            <v>TF-5260 Inox</v>
          </cell>
          <cell r="C81">
            <v>84.02808647646</v>
          </cell>
          <cell r="D81">
            <v>75.69</v>
          </cell>
          <cell r="E81">
            <v>8.338086476460006</v>
          </cell>
          <cell r="F81">
            <v>0.11016100510582648</v>
          </cell>
          <cell r="G81">
            <v>0.05508050255291324</v>
          </cell>
          <cell r="H81">
            <v>0.07720832007298489</v>
          </cell>
          <cell r="I81">
            <v>0.038604160036492446</v>
          </cell>
        </row>
        <row r="82">
          <cell r="A82" t="str">
            <v>02034405</v>
          </cell>
          <cell r="B82" t="str">
            <v>TF-5260 negra</v>
          </cell>
          <cell r="C82">
            <v>81.86445312931319</v>
          </cell>
          <cell r="D82">
            <v>73.71</v>
          </cell>
          <cell r="E82">
            <v>8.154453129313197</v>
          </cell>
          <cell r="F82">
            <v>0.11062885808320713</v>
          </cell>
          <cell r="G82">
            <v>0.055314429041603566</v>
          </cell>
          <cell r="H82">
            <v>0.07978871309356347</v>
          </cell>
          <cell r="I82">
            <v>0.03989435654678174</v>
          </cell>
        </row>
        <row r="83">
          <cell r="A83" t="str">
            <v>02017000</v>
          </cell>
          <cell r="B83" t="str">
            <v>TF-2003 wh 600</v>
          </cell>
          <cell r="C83">
            <v>80.60241699920083</v>
          </cell>
          <cell r="D83">
            <v>72.22</v>
          </cell>
          <cell r="E83">
            <v>8.382416999200828</v>
          </cell>
          <cell r="F83">
            <v>0.11606780669067887</v>
          </cell>
          <cell r="G83">
            <v>0.058033903345339435</v>
          </cell>
          <cell r="H83">
            <v>0.07133022602634018</v>
          </cell>
          <cell r="I83">
            <v>0.03566511301317009</v>
          </cell>
        </row>
        <row r="84">
          <cell r="A84" t="str">
            <v>02094301</v>
          </cell>
          <cell r="B84" t="str">
            <v>TF-2003 Duralum 900</v>
          </cell>
          <cell r="C84">
            <v>104.17372972180588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0.06850981621898462</v>
          </cell>
          <cell r="I84">
            <v>0.03425490810949231</v>
          </cell>
        </row>
        <row r="85">
          <cell r="A85" t="str">
            <v>02017301</v>
          </cell>
          <cell r="B85" t="str">
            <v>TF-2003 Duralum 600</v>
          </cell>
          <cell r="C85">
            <v>85.481924766525</v>
          </cell>
          <cell r="D85">
            <v>77.54</v>
          </cell>
          <cell r="E85">
            <v>7.941924766524991</v>
          </cell>
          <cell r="F85">
            <v>0.1024235848146117</v>
          </cell>
          <cell r="G85">
            <v>0.05121179240730585</v>
          </cell>
          <cell r="H85">
            <v>0.0684819256853584</v>
          </cell>
          <cell r="I85">
            <v>0.0342409628426792</v>
          </cell>
        </row>
        <row r="86">
          <cell r="A86" t="str">
            <v>02017500</v>
          </cell>
          <cell r="B86" t="str">
            <v>TF-2003 copper</v>
          </cell>
          <cell r="C86">
            <v>84.13508357302541</v>
          </cell>
          <cell r="D86">
            <v>83.02</v>
          </cell>
          <cell r="E86">
            <v>1.1150835730254158</v>
          </cell>
          <cell r="F86">
            <v>0.013431505336369741</v>
          </cell>
          <cell r="G86">
            <v>0.0067157526681848705</v>
          </cell>
          <cell r="H86" t="str">
            <v/>
          </cell>
          <cell r="I86" t="str">
            <v/>
          </cell>
        </row>
        <row r="87">
          <cell r="A87" t="str">
            <v>02088000</v>
          </cell>
          <cell r="B87" t="str">
            <v>V-500 wh</v>
          </cell>
          <cell r="C87">
            <v>87.07996569152425</v>
          </cell>
          <cell r="D87">
            <v>85.45</v>
          </cell>
          <cell r="E87">
            <v>1.629965691524248</v>
          </cell>
          <cell r="F87">
            <v>0.019075081234923907</v>
          </cell>
          <cell r="G87">
            <v>0.009537540617461954</v>
          </cell>
          <cell r="H87">
            <v>0.079695684567029</v>
          </cell>
          <cell r="I87">
            <v>0.0398478422835145</v>
          </cell>
        </row>
        <row r="88">
          <cell r="A88" t="str">
            <v>02061400</v>
          </cell>
          <cell r="B88" t="str">
            <v>V-600 black</v>
          </cell>
          <cell r="C88">
            <v>91.91356778205079</v>
          </cell>
          <cell r="D88">
            <v>89.44</v>
          </cell>
          <cell r="E88">
            <v>2.473567782050793</v>
          </cell>
          <cell r="F88">
            <v>0.027656169298421213</v>
          </cell>
          <cell r="G88">
            <v>0.013828084649210606</v>
          </cell>
          <cell r="H88" t="str">
            <v/>
          </cell>
          <cell r="I88" t="str">
            <v/>
          </cell>
        </row>
        <row r="89">
          <cell r="A89" t="str">
            <v>02002500</v>
          </cell>
          <cell r="B89" t="str">
            <v>Omega 600 copper</v>
          </cell>
          <cell r="C89">
            <v>277.0664498922648</v>
          </cell>
          <cell r="D89">
            <v>273.38</v>
          </cell>
          <cell r="E89">
            <v>3.686449892264818</v>
          </cell>
          <cell r="F89">
            <v>0.013484709533487519</v>
          </cell>
          <cell r="G89">
            <v>0.0067423547667437595</v>
          </cell>
          <cell r="H89" t="str">
            <v/>
          </cell>
          <cell r="I89" t="str">
            <v/>
          </cell>
        </row>
        <row r="90">
          <cell r="A90" t="str">
            <v>02005201</v>
          </cell>
          <cell r="B90" t="str">
            <v>C-600 glass H</v>
          </cell>
          <cell r="C90">
            <v>162.96889483948502</v>
          </cell>
          <cell r="D90">
            <v>161.89</v>
          </cell>
          <cell r="E90">
            <v>1.0788948394850308</v>
          </cell>
          <cell r="F90">
            <v>0.006664369877602267</v>
          </cell>
          <cell r="G90">
            <v>0.0033321849388011334</v>
          </cell>
          <cell r="H90">
            <v>0.06705520478410835</v>
          </cell>
          <cell r="I90">
            <v>0.03352760239205418</v>
          </cell>
        </row>
        <row r="91">
          <cell r="A91" t="str">
            <v>02067400</v>
          </cell>
          <cell r="B91" t="str">
            <v>PV VL3 BL 600 INOX  </v>
          </cell>
          <cell r="C91">
            <v>215.65407262783026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 t="str">
            <v>02068400</v>
          </cell>
          <cell r="B92" t="str">
            <v>PV VL3 BL 900 INOX </v>
          </cell>
          <cell r="C92">
            <v>226.06482134804915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02005202</v>
          </cell>
          <cell r="B93" t="str">
            <v>Gamma VL3 BL3 600 </v>
          </cell>
          <cell r="C93">
            <v>213.32974076896062</v>
          </cell>
          <cell r="D93">
            <v>199.57</v>
          </cell>
          <cell r="E93">
            <v>13.759740768960626</v>
          </cell>
          <cell r="F93">
            <v>0.06894693976529852</v>
          </cell>
          <cell r="G93">
            <v>0.03447346988264926</v>
          </cell>
          <cell r="H93">
            <v>0.05469422695633069</v>
          </cell>
          <cell r="I93">
            <v>0.027347113478165343</v>
          </cell>
        </row>
        <row r="94">
          <cell r="A94" t="str">
            <v>02008202</v>
          </cell>
          <cell r="B94" t="str">
            <v>Gamma VL3 BL3 900</v>
          </cell>
          <cell r="C94">
            <v>229.92479993750914</v>
          </cell>
          <cell r="D94">
            <v>216.14</v>
          </cell>
          <cell r="E94">
            <v>13.784799937509149</v>
          </cell>
          <cell r="F94">
            <v>0.06377718116734131</v>
          </cell>
          <cell r="G94">
            <v>0.031888590583670655</v>
          </cell>
          <cell r="H94">
            <v>0.06560071953905912</v>
          </cell>
          <cell r="I94">
            <v>0.03280035976952956</v>
          </cell>
        </row>
        <row r="95">
          <cell r="A95" t="str">
            <v>02088010</v>
          </cell>
          <cell r="B95" t="str">
            <v>Neblia 500 wh</v>
          </cell>
          <cell r="C95">
            <v>129.95526221440804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0.05498802371783272</v>
          </cell>
          <cell r="I95">
            <v>0.02749401185891636</v>
          </cell>
        </row>
        <row r="96">
          <cell r="A96" t="str">
            <v>02052801</v>
          </cell>
          <cell r="B96" t="str">
            <v>N-600 ivory</v>
          </cell>
          <cell r="C96">
            <v>181.80533875580997</v>
          </cell>
          <cell r="D96">
            <v>201.23</v>
          </cell>
          <cell r="F96" t="str">
            <v/>
          </cell>
          <cell r="G96" t="str">
            <v/>
          </cell>
          <cell r="H96">
            <v>0.039478688442880806</v>
          </cell>
          <cell r="I96">
            <v>0.019739344221440403</v>
          </cell>
        </row>
        <row r="97">
          <cell r="A97" t="str">
            <v>02091200</v>
          </cell>
          <cell r="B97" t="str">
            <v>Venere 700</v>
          </cell>
          <cell r="C97">
            <v>286.5174219366702</v>
          </cell>
          <cell r="D97">
            <v>271.1</v>
          </cell>
          <cell r="E97">
            <v>15.417421936670166</v>
          </cell>
          <cell r="F97">
            <v>0.05686987066274499</v>
          </cell>
          <cell r="G97">
            <v>0.028434935331372493</v>
          </cell>
          <cell r="H97" t="str">
            <v/>
          </cell>
          <cell r="I97" t="str">
            <v/>
          </cell>
        </row>
        <row r="98">
          <cell r="A98" t="str">
            <v>02090200</v>
          </cell>
          <cell r="B98" t="str">
            <v>Venere 900</v>
          </cell>
          <cell r="C98">
            <v>280.89573040873876</v>
          </cell>
          <cell r="D98">
            <v>260.33</v>
          </cell>
          <cell r="E98">
            <v>20.565730408738773</v>
          </cell>
          <cell r="F98">
            <v>0.07899869553543108</v>
          </cell>
          <cell r="G98">
            <v>0.03949934776771554</v>
          </cell>
          <cell r="H98">
            <v>0.06608019316113757</v>
          </cell>
          <cell r="I98">
            <v>0.033040096580568785</v>
          </cell>
        </row>
        <row r="99">
          <cell r="A99" t="str">
            <v>02095402</v>
          </cell>
          <cell r="B99" t="str">
            <v>Venere 600 black</v>
          </cell>
          <cell r="C99">
            <v>256.924842374655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02090402</v>
          </cell>
          <cell r="B100" t="str">
            <v>Venere 900 black</v>
          </cell>
          <cell r="C100">
            <v>287.62851899754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A101" t="str">
            <v>02095400</v>
          </cell>
          <cell r="B101" t="str">
            <v>Venere VL3 600 black</v>
          </cell>
          <cell r="C101">
            <v>226.19845340072092</v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>
            <v>0.036845290723039756</v>
          </cell>
          <cell r="I101">
            <v>0.018422645361519878</v>
          </cell>
        </row>
        <row r="102">
          <cell r="A102" t="str">
            <v>02090401</v>
          </cell>
          <cell r="B102" t="str">
            <v>Venere VL3 900  black</v>
          </cell>
          <cell r="C102">
            <v>236.77878798204168</v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>
            <v>0.049034090670530064</v>
          </cell>
          <cell r="I102">
            <v>0.024517045335265032</v>
          </cell>
        </row>
        <row r="103">
          <cell r="A103" t="str">
            <v>07044303</v>
          </cell>
          <cell r="B103" t="str">
            <v>SE 604 ix</v>
          </cell>
          <cell r="C103">
            <v>382.5976403824976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>07044303</v>
          </cell>
          <cell r="B104" t="str">
            <v>SE 604 blanca</v>
          </cell>
          <cell r="C104">
            <v>301.20033063925</v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>07043000</v>
          </cell>
          <cell r="B105" t="str">
            <v>ME 607 white</v>
          </cell>
          <cell r="C105">
            <v>328.47494110412333</v>
          </cell>
          <cell r="D105">
            <v>291.52</v>
          </cell>
          <cell r="E105">
            <v>36.95494110412335</v>
          </cell>
          <cell r="F105">
            <v>0.1267664006041553</v>
          </cell>
          <cell r="G105">
            <v>0.06338320030207766</v>
          </cell>
          <cell r="H105" t="str">
            <v/>
          </cell>
          <cell r="I105" t="str">
            <v/>
          </cell>
        </row>
        <row r="106">
          <cell r="A106" t="str">
            <v>07043300</v>
          </cell>
          <cell r="B106" t="str">
            <v>ME 607 ix</v>
          </cell>
          <cell r="C106">
            <v>302.2265305429401</v>
          </cell>
          <cell r="D106">
            <v>293.42</v>
          </cell>
          <cell r="E106">
            <v>8.806530542940095</v>
          </cell>
          <cell r="F106">
            <v>0.030013395620407928</v>
          </cell>
          <cell r="G106">
            <v>0.015006697810203964</v>
          </cell>
          <cell r="H106" t="str">
            <v/>
          </cell>
          <cell r="I106" t="str">
            <v/>
          </cell>
        </row>
        <row r="107">
          <cell r="A107" t="str">
            <v>07043400</v>
          </cell>
          <cell r="B107" t="str">
            <v>ME 607 black</v>
          </cell>
          <cell r="C107">
            <v>328.28459444119716</v>
          </cell>
          <cell r="D107">
            <v>291.35</v>
          </cell>
          <cell r="E107">
            <v>36.934594441197135</v>
          </cell>
          <cell r="F107">
            <v>0.12677053180434916</v>
          </cell>
          <cell r="G107">
            <v>0.06338526590217458</v>
          </cell>
          <cell r="H107" t="str">
            <v/>
          </cell>
          <cell r="I107" t="str">
            <v/>
          </cell>
        </row>
        <row r="108">
          <cell r="A108" t="str">
            <v>07028300</v>
          </cell>
          <cell r="B108" t="str">
            <v>ME 609 DI ix</v>
          </cell>
          <cell r="C108">
            <v>370.56092289028754</v>
          </cell>
          <cell r="D108">
            <v>341.97</v>
          </cell>
          <cell r="E108">
            <v>28.590922890287516</v>
          </cell>
          <cell r="F108">
            <v>0.08360652364326553</v>
          </cell>
          <cell r="G108">
            <v>0.04180326182163276</v>
          </cell>
        </row>
        <row r="109">
          <cell r="A109" t="str">
            <v>07028500</v>
          </cell>
          <cell r="B109" t="str">
            <v>ME 611 copper</v>
          </cell>
          <cell r="C109">
            <v>445.55386590951844</v>
          </cell>
          <cell r="D109">
            <v>432.58</v>
          </cell>
          <cell r="E109">
            <v>12.973865909518452</v>
          </cell>
          <cell r="F109">
            <v>0.029991830203704408</v>
          </cell>
          <cell r="G109">
            <v>0.014995915101852204</v>
          </cell>
          <cell r="H109" t="str">
            <v/>
          </cell>
          <cell r="I109" t="str">
            <v/>
          </cell>
        </row>
        <row r="110">
          <cell r="A110" t="str">
            <v>07004700</v>
          </cell>
          <cell r="B110" t="str">
            <v>ME 611 Duralum / Pushpull</v>
          </cell>
          <cell r="C110">
            <v>446.81545632309155</v>
          </cell>
          <cell r="D110">
            <v>407.35</v>
          </cell>
          <cell r="E110">
            <v>39.46545632309153</v>
          </cell>
          <cell r="F110">
            <v>0.09688340818237763</v>
          </cell>
          <cell r="G110">
            <v>0.048441704091188816</v>
          </cell>
        </row>
        <row r="111">
          <cell r="A111" t="str">
            <v>07006700</v>
          </cell>
          <cell r="B111" t="str">
            <v>ME 611 DL Duralum</v>
          </cell>
          <cell r="C111">
            <v>468.14711048596973</v>
          </cell>
          <cell r="D111">
            <v>454.51</v>
          </cell>
          <cell r="E111">
            <v>13.637110485969743</v>
          </cell>
          <cell r="F111">
            <v>0.030003983379837063</v>
          </cell>
          <cell r="G111">
            <v>0.015001991689918531</v>
          </cell>
          <cell r="H111" t="str">
            <v/>
          </cell>
          <cell r="I111" t="str">
            <v/>
          </cell>
        </row>
        <row r="112">
          <cell r="A112" t="str">
            <v>07035002</v>
          </cell>
          <cell r="B112" t="str">
            <v>MR 609 I B</v>
          </cell>
          <cell r="C112">
            <v>389.0204752231001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>07035402</v>
          </cell>
          <cell r="B113" t="str">
            <v>MR 609 I N</v>
          </cell>
          <cell r="C113">
            <v>321.3869343867001</v>
          </cell>
          <cell r="D113">
            <v>312.03</v>
          </cell>
          <cell r="E113">
            <v>9.356934386700118</v>
          </cell>
          <cell r="F113">
            <v>0.029987290922988553</v>
          </cell>
          <cell r="G113">
            <v>0.014993645461494277</v>
          </cell>
          <cell r="H113" t="str">
            <v/>
          </cell>
          <cell r="I113" t="str">
            <v/>
          </cell>
        </row>
        <row r="114">
          <cell r="A114" t="str">
            <v>07035800</v>
          </cell>
          <cell r="B114" t="str">
            <v>MR 609 I ivory</v>
          </cell>
          <cell r="C114">
            <v>330.62219112195004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A115" t="str">
            <v>07028750</v>
          </cell>
          <cell r="B115" t="str">
            <v>MDP 609 I Duralum</v>
          </cell>
          <cell r="C115">
            <v>365.6407768650001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A116" t="str">
            <v>07028350</v>
          </cell>
          <cell r="B116" t="str">
            <v>MDP 609 I inox</v>
          </cell>
          <cell r="C116">
            <v>354.33229923000005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>07006315</v>
          </cell>
          <cell r="B117" t="str">
            <v>MBD 606 I ix</v>
          </cell>
          <cell r="C117">
            <v>295.90516478250004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>07007315</v>
          </cell>
          <cell r="B118" t="str">
            <v>MB 606  I ix</v>
          </cell>
          <cell r="C118">
            <v>353.3075490408625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>07007015</v>
          </cell>
          <cell r="B119" t="str">
            <v>MB 606  I wh</v>
          </cell>
          <cell r="C119">
            <v>266.69159755875006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A120" t="str">
            <v>08066305</v>
          </cell>
          <cell r="B120" t="str">
            <v>L 604 FTI / T ix</v>
          </cell>
          <cell r="C120">
            <v>179.3792466211153</v>
          </cell>
          <cell r="D120">
            <v>167.12</v>
          </cell>
          <cell r="E120">
            <v>12.259246621115295</v>
          </cell>
          <cell r="F120">
            <v>0.07335595153850703</v>
          </cell>
          <cell r="G120">
            <v>0.03667797576925352</v>
          </cell>
        </row>
        <row r="121">
          <cell r="A121" t="str">
            <v>08066306</v>
          </cell>
          <cell r="B121" t="str">
            <v>L 604 FTI / S ix</v>
          </cell>
          <cell r="C121">
            <v>171.5670901976137</v>
          </cell>
          <cell r="D121">
            <v>160.92</v>
          </cell>
          <cell r="E121">
            <v>10.647090197613721</v>
          </cell>
          <cell r="F121">
            <v>0.06616387147410964</v>
          </cell>
          <cell r="G121">
            <v>0.03308193573705482</v>
          </cell>
        </row>
        <row r="122">
          <cell r="A122" t="str">
            <v>08065305</v>
          </cell>
          <cell r="B122" t="str">
            <v>604 FTI  A  / S ix</v>
          </cell>
          <cell r="C122">
            <v>141.80157739608555</v>
          </cell>
          <cell r="D122">
            <v>141</v>
          </cell>
          <cell r="E122">
            <v>0.8015773960855483</v>
          </cell>
          <cell r="F122">
            <v>0.0056849460715287115</v>
          </cell>
          <cell r="G122">
            <v>0.0028424730357643558</v>
          </cell>
        </row>
        <row r="123">
          <cell r="A123" t="str">
            <v>08066009</v>
          </cell>
          <cell r="B123" t="str">
            <v>604 FTIL wh A / S (=604 FTI A / S wh) </v>
          </cell>
          <cell r="C123">
            <v>135.4621002350308</v>
          </cell>
          <cell r="D123">
            <v>131.52</v>
          </cell>
          <cell r="E123">
            <v>3.9421002350307788</v>
          </cell>
          <cell r="F123">
            <v>0.02997338986489339</v>
          </cell>
          <cell r="G123">
            <v>0.014986694932446695</v>
          </cell>
          <cell r="H123" t="str">
            <v/>
          </cell>
          <cell r="I123" t="str">
            <v/>
          </cell>
        </row>
        <row r="124">
          <cell r="A124" t="str">
            <v>08041405</v>
          </cell>
          <cell r="B124" t="str">
            <v>604 CI  A+V</v>
          </cell>
          <cell r="C124">
            <v>168.83973657033556</v>
          </cell>
          <cell r="D124">
            <v>157.25</v>
          </cell>
          <cell r="E124">
            <v>11.58973657033556</v>
          </cell>
          <cell r="F124">
            <v>0.07370261729943123</v>
          </cell>
          <cell r="G124">
            <v>0.036851308649715614</v>
          </cell>
        </row>
        <row r="125">
          <cell r="A125" t="str">
            <v>08047403</v>
          </cell>
          <cell r="B125" t="str">
            <v>302 CI auto black / A (=with auto-ignition)</v>
          </cell>
          <cell r="C125">
            <v>112.38706441592886</v>
          </cell>
          <cell r="D125">
            <v>109.11</v>
          </cell>
          <cell r="E125">
            <v>3.277064415928862</v>
          </cell>
          <cell r="F125">
            <v>0.030034501108320615</v>
          </cell>
          <cell r="G125">
            <v>0.015017250554160307</v>
          </cell>
          <cell r="H125" t="str">
            <v/>
          </cell>
          <cell r="I125" t="str">
            <v/>
          </cell>
        </row>
        <row r="126">
          <cell r="A126" t="str">
            <v>08046403</v>
          </cell>
          <cell r="B126" t="str">
            <v>L705CI negra </v>
          </cell>
          <cell r="C126">
            <v>301.846479835586</v>
          </cell>
          <cell r="D126">
            <v>293.05</v>
          </cell>
          <cell r="E126">
            <v>8.796479835586013</v>
          </cell>
          <cell r="F126">
            <v>0.030016993126039965</v>
          </cell>
          <cell r="G126">
            <v>0.015008496563019983</v>
          </cell>
          <cell r="H126" t="str">
            <v/>
          </cell>
          <cell r="I126" t="str">
            <v/>
          </cell>
        </row>
        <row r="127">
          <cell r="A127" t="str">
            <v>08048302</v>
          </cell>
          <cell r="B127" t="str">
            <v>302 EI INOX                        </v>
          </cell>
          <cell r="C127">
            <v>94.48976181741315</v>
          </cell>
          <cell r="D127">
            <v>87.8</v>
          </cell>
          <cell r="E127">
            <v>6.689761817413157</v>
          </cell>
          <cell r="F127">
            <v>0.07619318698648242</v>
          </cell>
          <cell r="G127">
            <v>0.03809659349324121</v>
          </cell>
        </row>
        <row r="128">
          <cell r="A128" t="str">
            <v>08048301</v>
          </cell>
          <cell r="B128" t="str">
            <v>302 EI INOX                        </v>
          </cell>
          <cell r="C128">
            <v>112.35163336414149</v>
          </cell>
          <cell r="D128">
            <v>109.08</v>
          </cell>
          <cell r="E128">
            <v>3.2716333641414934</v>
          </cell>
          <cell r="F128">
            <v>0.02999297180181054</v>
          </cell>
          <cell r="G128">
            <v>0.01499648590090527</v>
          </cell>
          <cell r="H128" t="str">
            <v/>
          </cell>
          <cell r="I128" t="str">
            <v/>
          </cell>
        </row>
        <row r="129">
          <cell r="A129" t="str">
            <v>08036303</v>
          </cell>
          <cell r="B129" t="str">
            <v>L 705 TI INOX                      </v>
          </cell>
          <cell r="C129">
            <v>225.9805836742113</v>
          </cell>
          <cell r="D129">
            <v>219.4</v>
          </cell>
          <cell r="E129">
            <v>6.580583674211283</v>
          </cell>
          <cell r="F129">
            <v>0.029993544549732375</v>
          </cell>
          <cell r="G129">
            <v>0.014996772274866187</v>
          </cell>
          <cell r="H129" t="str">
            <v/>
          </cell>
          <cell r="I129" t="str">
            <v/>
          </cell>
        </row>
        <row r="130">
          <cell r="A130" t="str">
            <v>08039305</v>
          </cell>
          <cell r="B130" t="str">
            <v>302 TI Auto inox</v>
          </cell>
          <cell r="C130">
            <v>86.744138441625</v>
          </cell>
          <cell r="D130">
            <v>78.2</v>
          </cell>
          <cell r="E130">
            <v>8.544138441624995</v>
          </cell>
          <cell r="F130">
            <v>0.10926008237372116</v>
          </cell>
          <cell r="G130">
            <v>0.05463004118686058</v>
          </cell>
        </row>
        <row r="131">
          <cell r="A131" t="str">
            <v>08028001</v>
          </cell>
          <cell r="B131" t="str">
            <v>L 604 TRI wh</v>
          </cell>
          <cell r="C131">
            <v>210.87572026550146</v>
          </cell>
          <cell r="D131">
            <v>190.7</v>
          </cell>
          <cell r="E131">
            <v>20.175720265501468</v>
          </cell>
          <cell r="F131">
            <v>0.1057982184871603</v>
          </cell>
          <cell r="G131">
            <v>0.05289910924358015</v>
          </cell>
        </row>
        <row r="132">
          <cell r="A132" t="str">
            <v>08028401</v>
          </cell>
          <cell r="B132" t="str">
            <v>L 604 TRI bl</v>
          </cell>
          <cell r="C132">
            <v>216.61351005335948</v>
          </cell>
          <cell r="D132">
            <v>202.98</v>
          </cell>
          <cell r="E132">
            <v>13.633510053359487</v>
          </cell>
          <cell r="F132">
            <v>0.06716676546142225</v>
          </cell>
          <cell r="G132">
            <v>0.033583382730711125</v>
          </cell>
        </row>
        <row r="133">
          <cell r="A133" t="str">
            <v>08028800</v>
          </cell>
          <cell r="B133" t="str">
            <v>L 604 TRI ivory</v>
          </cell>
          <cell r="C133">
            <v>175.91931746550003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A134" t="str">
            <v>08028500</v>
          </cell>
          <cell r="B134" t="str">
            <v>L 604 TRI copper</v>
          </cell>
          <cell r="C134">
            <v>175.91931746550003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A135" t="str">
            <v>08041406</v>
          </cell>
          <cell r="B135" t="str">
            <v>L 604 CI/T black</v>
          </cell>
          <cell r="C135">
            <v>158.21720055225003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A136" t="str">
            <v>08039307</v>
          </cell>
          <cell r="B136" t="str">
            <v>L 302 TI / T inox</v>
          </cell>
          <cell r="C136">
            <v>89.88789915000002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A137" t="str">
            <v>08028002</v>
          </cell>
          <cell r="B137" t="str">
            <v>L 604 TRI white (MK)</v>
          </cell>
          <cell r="C137">
            <v>165.45172662900004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08028402</v>
          </cell>
          <cell r="B138" t="str">
            <v>L 604 TRI black (MK)</v>
          </cell>
          <cell r="C138">
            <v>165.45172662900004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08066308</v>
          </cell>
          <cell r="B139" t="str">
            <v>L 604 RH FTI / T ix</v>
          </cell>
          <cell r="C139">
            <v>166.901531454</v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A140" t="str">
            <v>08041407</v>
          </cell>
          <cell r="B140" t="str">
            <v>L 604 RH CI black</v>
          </cell>
          <cell r="C140">
            <v>166.65506463375004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07505700</v>
          </cell>
          <cell r="B141" t="str">
            <v>MO 23 D ENC Dur</v>
          </cell>
          <cell r="C141">
            <v>287.5452112850626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A142" t="str">
            <v>02825263</v>
          </cell>
          <cell r="B142" t="str">
            <v>CF TF2003 / G45</v>
          </cell>
          <cell r="C142">
            <v>6.201193383000001</v>
          </cell>
          <cell r="D142">
            <v>6.02</v>
          </cell>
          <cell r="E142">
            <v>0.18119338300000098</v>
          </cell>
          <cell r="F142">
            <v>0.030098568604651328</v>
          </cell>
          <cell r="G142">
            <v>0.015049284302325664</v>
          </cell>
          <cell r="H142" t="str">
            <v/>
          </cell>
          <cell r="I142" t="str">
            <v/>
          </cell>
        </row>
        <row r="143">
          <cell r="A143" t="str">
            <v>02846762</v>
          </cell>
          <cell r="B143" t="str">
            <v>CF TF/F</v>
          </cell>
          <cell r="C143">
            <v>3.903289236000001</v>
          </cell>
          <cell r="D143">
            <v>3.79</v>
          </cell>
          <cell r="E143">
            <v>0.11328923600000085</v>
          </cell>
          <cell r="F143">
            <v>0.029891618997361702</v>
          </cell>
          <cell r="G143">
            <v>0.014945809498680851</v>
          </cell>
          <cell r="H143" t="str">
            <v/>
          </cell>
          <cell r="I143" t="str">
            <v/>
          </cell>
        </row>
        <row r="144">
          <cell r="A144" t="str">
            <v>02859391</v>
          </cell>
          <cell r="B144" t="str">
            <v>CF Deco</v>
          </cell>
          <cell r="C144">
            <v>6.673365468000002</v>
          </cell>
          <cell r="D144">
            <v>6.48</v>
          </cell>
          <cell r="E144">
            <v>0.19336546800000143</v>
          </cell>
          <cell r="F144">
            <v>0.029840350000000217</v>
          </cell>
          <cell r="G144">
            <v>0.014920175000000108</v>
          </cell>
          <cell r="H144" t="str">
            <v/>
          </cell>
          <cell r="I144" t="str">
            <v/>
          </cell>
        </row>
        <row r="145">
          <cell r="A145" t="str">
            <v>02859392</v>
          </cell>
          <cell r="B145" t="str">
            <v>CF Deco</v>
          </cell>
          <cell r="C145">
            <v>6.673365468000002</v>
          </cell>
          <cell r="D145">
            <v>6.48</v>
          </cell>
          <cell r="E145">
            <v>0.19336546800000143</v>
          </cell>
          <cell r="F145">
            <v>0.029840350000000217</v>
          </cell>
          <cell r="G145">
            <v>0.014920175000000108</v>
          </cell>
          <cell r="H145" t="str">
            <v/>
          </cell>
          <cell r="I145" t="str">
            <v/>
          </cell>
        </row>
        <row r="146">
          <cell r="A146" t="str">
            <v>02803261</v>
          </cell>
          <cell r="B146" t="str">
            <v>Charcoal filter P-3260 </v>
          </cell>
          <cell r="C146">
            <v>6.673365468000002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B147" t="str">
            <v>Old matrics HOODS</v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A148" t="str">
            <v>02106305</v>
          </cell>
          <cell r="B148" t="str">
            <v>SELENE DT4</v>
          </cell>
          <cell r="C148">
            <v>538.3275964400565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>
            <v>0.05860606891270979</v>
          </cell>
          <cell r="I148">
            <v>0.029303034456354893</v>
          </cell>
        </row>
        <row r="149">
          <cell r="A149" t="str">
            <v>02039001</v>
          </cell>
          <cell r="B149" t="str">
            <v>G-45 B Blanca</v>
          </cell>
          <cell r="C149">
            <v>54.21935377473677</v>
          </cell>
          <cell r="D149">
            <v>46.93</v>
          </cell>
          <cell r="E149">
            <v>7.289353774736767</v>
          </cell>
          <cell r="F149">
            <v>0.1553239670730187</v>
          </cell>
          <cell r="G149">
            <v>0.07766198353650935</v>
          </cell>
          <cell r="H149" t="str">
            <v/>
          </cell>
          <cell r="I149" t="str">
            <v/>
          </cell>
        </row>
        <row r="150">
          <cell r="A150" t="str">
            <v>02134001</v>
          </cell>
          <cell r="B150" t="str">
            <v>NEBLIA ANTIC 600 WHITE SILVER</v>
          </cell>
          <cell r="C150">
            <v>174.1125201662408</v>
          </cell>
          <cell r="D150">
            <v>172.25</v>
          </cell>
          <cell r="E150">
            <v>1.862520166240813</v>
          </cell>
          <cell r="F150">
            <v>0.010812889208945214</v>
          </cell>
          <cell r="G150">
            <v>0.005406444604472607</v>
          </cell>
          <cell r="H150" t="str">
            <v/>
          </cell>
          <cell r="I150" t="str">
            <v/>
          </cell>
        </row>
        <row r="151">
          <cell r="A151" t="str">
            <v>02136002</v>
          </cell>
          <cell r="B151" t="str">
            <v>NEBLIA ANTIC 900 BLANCA GOLD</v>
          </cell>
          <cell r="C151">
            <v>221.8801215138501</v>
          </cell>
          <cell r="D151">
            <v>211.86</v>
          </cell>
          <cell r="E151">
            <v>10.020121513850086</v>
          </cell>
          <cell r="F151">
            <v>0.04729595730128427</v>
          </cell>
          <cell r="G151">
            <v>0.023647978650642134</v>
          </cell>
          <cell r="H151" t="str">
            <v/>
          </cell>
          <cell r="I151" t="str">
            <v/>
          </cell>
        </row>
        <row r="152">
          <cell r="A152" t="str">
            <v>02136001</v>
          </cell>
          <cell r="B152" t="str">
            <v>NEBLIA ANTIC 900 WHITE SILVER</v>
          </cell>
          <cell r="C152">
            <v>221.8801215138501</v>
          </cell>
          <cell r="D152">
            <v>211.86</v>
          </cell>
          <cell r="E152">
            <v>10.020121513850086</v>
          </cell>
          <cell r="F152">
            <v>0.04729595730128427</v>
          </cell>
          <cell r="G152">
            <v>0.023647978650642134</v>
          </cell>
          <cell r="H152" t="str">
            <v/>
          </cell>
          <cell r="I152" t="str">
            <v/>
          </cell>
        </row>
        <row r="153">
          <cell r="A153" t="str">
            <v>02136402</v>
          </cell>
          <cell r="B153" t="str">
            <v>NEBLIA ANTIC 900 BLACK GOLD</v>
          </cell>
          <cell r="C153">
            <v>218.98657261597938</v>
          </cell>
          <cell r="D153">
            <v>211.86</v>
          </cell>
          <cell r="E153">
            <v>7.12657261597937</v>
          </cell>
          <cell r="F153">
            <v>0.03363812242036897</v>
          </cell>
          <cell r="G153">
            <v>0.016819061210184484</v>
          </cell>
          <cell r="H153" t="str">
            <v/>
          </cell>
          <cell r="I153" t="str">
            <v/>
          </cell>
        </row>
        <row r="154">
          <cell r="A154" t="str">
            <v>02136401</v>
          </cell>
          <cell r="B154" t="str">
            <v>NEBLIA ANTIC 900 BLACK SILVER</v>
          </cell>
          <cell r="C154">
            <v>0</v>
          </cell>
          <cell r="D154">
            <v>211.86</v>
          </cell>
          <cell r="G154" t="str">
            <v/>
          </cell>
          <cell r="H154" t="str">
            <v/>
          </cell>
          <cell r="I154" t="str">
            <v/>
          </cell>
        </row>
        <row r="155">
          <cell r="A155" t="str">
            <v>02149301</v>
          </cell>
          <cell r="B155" t="str">
            <v>Q 7790 INOX  </v>
          </cell>
          <cell r="C155">
            <v>242.37282828742744</v>
          </cell>
          <cell r="D155">
            <v>223.88</v>
          </cell>
          <cell r="E155">
            <v>18.492828287427443</v>
          </cell>
          <cell r="F155">
            <v>0.08260151995456246</v>
          </cell>
          <cell r="G155">
            <v>0.04130075997728123</v>
          </cell>
          <cell r="H155" t="str">
            <v/>
          </cell>
          <cell r="I155" t="str">
            <v/>
          </cell>
        </row>
        <row r="156">
          <cell r="A156" t="str">
            <v>02149001</v>
          </cell>
          <cell r="B156" t="str">
            <v>Q 7790 BLANCA  </v>
          </cell>
          <cell r="C156">
            <v>227.02964456617744</v>
          </cell>
          <cell r="D156">
            <v>205.23</v>
          </cell>
          <cell r="E156">
            <v>21.79964456617745</v>
          </cell>
          <cell r="F156">
            <v>0.1062205553095427</v>
          </cell>
          <cell r="G156">
            <v>0.05311027765477135</v>
          </cell>
          <cell r="H156" t="str">
            <v/>
          </cell>
          <cell r="I156" t="str">
            <v/>
          </cell>
        </row>
        <row r="157">
          <cell r="A157" t="str">
            <v>02149401</v>
          </cell>
          <cell r="B157" t="str">
            <v>Q 7790 NEGRA  </v>
          </cell>
          <cell r="C157">
            <v>0</v>
          </cell>
          <cell r="D157">
            <v>202.68</v>
          </cell>
          <cell r="G157" t="str">
            <v/>
          </cell>
          <cell r="H157" t="str">
            <v/>
          </cell>
          <cell r="I157" t="str">
            <v/>
          </cell>
        </row>
        <row r="158">
          <cell r="A158" t="str">
            <v>02149501</v>
          </cell>
          <cell r="B158" t="str">
            <v>Q 7790 COBRE </v>
          </cell>
          <cell r="C158">
            <v>241.29462193775154</v>
          </cell>
          <cell r="D158">
            <v>362.73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02116400</v>
          </cell>
          <cell r="B159" t="str">
            <v>W 5750 NEGRA  </v>
          </cell>
          <cell r="C159">
            <v>0</v>
          </cell>
          <cell r="D159">
            <v>166.89</v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>02140401</v>
          </cell>
          <cell r="B160" t="str">
            <v>W 5760 NEGRA </v>
          </cell>
          <cell r="C160">
            <v>164.29020482147126</v>
          </cell>
          <cell r="D160">
            <v>152.36</v>
          </cell>
          <cell r="E160">
            <v>11.93020482147125</v>
          </cell>
          <cell r="F160">
            <v>0.07830273576707304</v>
          </cell>
          <cell r="G160">
            <v>0.03915136788353652</v>
          </cell>
          <cell r="H160" t="str">
            <v/>
          </cell>
          <cell r="I160" t="str">
            <v/>
          </cell>
        </row>
        <row r="161">
          <cell r="A161" t="str">
            <v>02141301</v>
          </cell>
          <cell r="B161" t="str">
            <v>W 5790 INOX  </v>
          </cell>
          <cell r="C161">
            <v>0</v>
          </cell>
          <cell r="D161">
            <v>189.54</v>
          </cell>
          <cell r="G161" t="str">
            <v/>
          </cell>
          <cell r="H161" t="str">
            <v/>
          </cell>
          <cell r="I161" t="str">
            <v/>
          </cell>
        </row>
        <row r="162">
          <cell r="A162" t="str">
            <v>02193301</v>
          </cell>
          <cell r="B162" t="str">
            <v>BETA VL3 INOX 700  </v>
          </cell>
          <cell r="C162">
            <v>0</v>
          </cell>
          <cell r="D162">
            <v>204.21</v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02193401</v>
          </cell>
          <cell r="B163" t="str">
            <v>BETA VL3 NEGRA 700</v>
          </cell>
          <cell r="C163">
            <v>0</v>
          </cell>
          <cell r="D163">
            <v>203.36</v>
          </cell>
          <cell r="G163" t="str">
            <v/>
          </cell>
          <cell r="H163" t="str">
            <v/>
          </cell>
          <cell r="I163" t="str">
            <v/>
          </cell>
        </row>
        <row r="164">
          <cell r="A164" t="str">
            <v>02151001</v>
          </cell>
          <cell r="B164" t="str">
            <v>BETA VL3 BLANCA 900  </v>
          </cell>
          <cell r="C164">
            <v>0</v>
          </cell>
          <cell r="D164">
            <v>205.85</v>
          </cell>
          <cell r="G164" t="str">
            <v/>
          </cell>
          <cell r="H164" t="str">
            <v/>
          </cell>
          <cell r="I164" t="str">
            <v/>
          </cell>
        </row>
        <row r="165">
          <cell r="A165" t="str">
            <v>02193701</v>
          </cell>
          <cell r="B165" t="str">
            <v>BETA VL3 DURALUM 700  </v>
          </cell>
          <cell r="C165">
            <v>0</v>
          </cell>
          <cell r="D165">
            <v>240.97</v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02173001</v>
          </cell>
          <cell r="B166" t="str">
            <v>CLASICA 600 WHITE BRASS</v>
          </cell>
          <cell r="C166">
            <v>250.7611611333834</v>
          </cell>
          <cell r="D166">
            <v>287.67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</row>
        <row r="167">
          <cell r="A167" t="str">
            <v>02177003</v>
          </cell>
          <cell r="B167" t="str">
            <v>CLASICA BLANCA BL 900</v>
          </cell>
          <cell r="C167">
            <v>0</v>
          </cell>
          <cell r="D167">
            <v>326.08</v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A168" t="str">
            <v>02177001</v>
          </cell>
          <cell r="B168" t="str">
            <v>CLASICA 900 WHITE BRASS</v>
          </cell>
          <cell r="C168">
            <v>327.0938634661809</v>
          </cell>
          <cell r="D168">
            <v>326.08</v>
          </cell>
          <cell r="E168">
            <v>1.0138634661809078</v>
          </cell>
          <cell r="F168">
            <v>0.0031092476269041582</v>
          </cell>
          <cell r="G168">
            <v>0.0015546238134520791</v>
          </cell>
          <cell r="H168" t="str">
            <v/>
          </cell>
          <cell r="I168" t="str">
            <v/>
          </cell>
        </row>
        <row r="169">
          <cell r="A169" t="str">
            <v>02177402</v>
          </cell>
          <cell r="B169" t="str">
            <v>CLASSICA 900 BLACK SILVER</v>
          </cell>
          <cell r="C169">
            <v>265.11191576229027</v>
          </cell>
          <cell r="D169">
            <v>326.08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02189302</v>
          </cell>
          <cell r="B170" t="str">
            <v>CM 900 INOX VL3 BL </v>
          </cell>
          <cell r="C170">
            <v>464.707387945962</v>
          </cell>
          <cell r="D170">
            <v>460.75</v>
          </cell>
          <cell r="E170">
            <v>3.9573879459620116</v>
          </cell>
          <cell r="F170">
            <v>0.008589013447557269</v>
          </cell>
          <cell r="G170">
            <v>0.004294506723778634</v>
          </cell>
          <cell r="H170" t="str">
            <v/>
          </cell>
          <cell r="I170" t="str">
            <v/>
          </cell>
        </row>
        <row r="171">
          <cell r="A171" t="str">
            <v>02100003</v>
          </cell>
          <cell r="B171" t="str">
            <v>EPOC 900 BLANCA BL </v>
          </cell>
          <cell r="C171">
            <v>0</v>
          </cell>
          <cell r="D171">
            <v>321.63</v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A172" t="str">
            <v>02117705</v>
          </cell>
          <cell r="B172" t="str">
            <v>GAMMA GLASS VL3 BL DURALUM 700</v>
          </cell>
          <cell r="C172">
            <v>0</v>
          </cell>
          <cell r="D172">
            <v>386.85</v>
          </cell>
          <cell r="G172" t="str">
            <v/>
          </cell>
          <cell r="H172" t="str">
            <v/>
          </cell>
          <cell r="I172" t="str">
            <v/>
          </cell>
        </row>
        <row r="173">
          <cell r="A173" t="str">
            <v>02160303</v>
          </cell>
          <cell r="B173" t="str">
            <v>OLIMPIA VL3 BL 900 INOX </v>
          </cell>
          <cell r="C173">
            <v>390.9046625445664</v>
          </cell>
          <cell r="D173">
            <v>385.56</v>
          </cell>
          <cell r="E173">
            <v>5.344662544566404</v>
          </cell>
          <cell r="F173">
            <v>0.013862077353891493</v>
          </cell>
          <cell r="G173">
            <v>0.0069310386769457465</v>
          </cell>
          <cell r="H173" t="str">
            <v/>
          </cell>
          <cell r="I173" t="str">
            <v/>
          </cell>
        </row>
        <row r="174">
          <cell r="A174" t="str">
            <v>02003500</v>
          </cell>
          <cell r="B174" t="str">
            <v>OMEGA 700 COBRE</v>
          </cell>
          <cell r="C174">
            <v>0</v>
          </cell>
          <cell r="D174">
            <v>305.96</v>
          </cell>
          <cell r="G174" t="str">
            <v/>
          </cell>
          <cell r="H174" t="str">
            <v/>
          </cell>
          <cell r="I174" t="str">
            <v/>
          </cell>
        </row>
        <row r="175">
          <cell r="A175" t="str">
            <v>02167302</v>
          </cell>
          <cell r="B175" t="str">
            <v>PV VL3 BL 600 INOX</v>
          </cell>
          <cell r="C175">
            <v>358.9823238919545</v>
          </cell>
          <cell r="D175">
            <v>340.17</v>
          </cell>
          <cell r="E175">
            <v>18.812323891954463</v>
          </cell>
          <cell r="F175">
            <v>0.055302713031585564</v>
          </cell>
          <cell r="G175">
            <v>0.027651356515792782</v>
          </cell>
          <cell r="H175" t="str">
            <v/>
          </cell>
          <cell r="I175" t="str">
            <v/>
          </cell>
        </row>
        <row r="176">
          <cell r="A176" t="str">
            <v>02179302</v>
          </cell>
          <cell r="B176" t="str">
            <v>PV VL3 BL 700 INOX</v>
          </cell>
          <cell r="C176">
            <v>0</v>
          </cell>
          <cell r="D176">
            <v>372.83</v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02168302</v>
          </cell>
          <cell r="B177" t="str">
            <v>PV VL3 BL 900 INOX  </v>
          </cell>
          <cell r="C177">
            <v>395.4724367548965</v>
          </cell>
          <cell r="D177">
            <v>377.09</v>
          </cell>
          <cell r="E177">
            <v>18.382436754896503</v>
          </cell>
          <cell r="F177">
            <v>0.04874814170329763</v>
          </cell>
          <cell r="G177">
            <v>0.024374070851648815</v>
          </cell>
          <cell r="H177" t="str">
            <v/>
          </cell>
          <cell r="I177" t="str">
            <v/>
          </cell>
        </row>
        <row r="178">
          <cell r="A178" t="str">
            <v>02121302</v>
          </cell>
          <cell r="B178" t="str">
            <v>SYGMA VL3 BL 700 INOX</v>
          </cell>
          <cell r="C178">
            <v>0</v>
          </cell>
          <cell r="D178">
            <v>305.51</v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02104202</v>
          </cell>
          <cell r="B179" t="str">
            <v>ISLA GAMMA VL3 900 GLASS</v>
          </cell>
          <cell r="C179">
            <v>0</v>
          </cell>
          <cell r="D179">
            <v>554</v>
          </cell>
          <cell r="G179" t="str">
            <v/>
          </cell>
          <cell r="H179" t="str">
            <v/>
          </cell>
          <cell r="I179" t="str">
            <v/>
          </cell>
        </row>
        <row r="180">
          <cell r="A180" t="str">
            <v>02191301</v>
          </cell>
          <cell r="B180" t="str">
            <v>ISLA ISOLUX VL3 900 INOX </v>
          </cell>
          <cell r="C180">
            <v>0</v>
          </cell>
          <cell r="D180">
            <v>520.8</v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 t="str">
            <v>02199300</v>
          </cell>
          <cell r="B181" t="str">
            <v>ISLA OLIMPIA VL3 BL 900 INOX</v>
          </cell>
          <cell r="C181">
            <v>559.7855968081781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>02197303</v>
          </cell>
          <cell r="B182" t="str">
            <v>ISLA SYGMA VL3 900 INOX </v>
          </cell>
          <cell r="C182">
            <v>0</v>
          </cell>
          <cell r="D182">
            <v>659.94</v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02198003</v>
          </cell>
          <cell r="B183" t="str">
            <v>ISLA SYGMA VL3 BL 1200 INOX</v>
          </cell>
          <cell r="C183">
            <v>0</v>
          </cell>
          <cell r="D183">
            <v>768.37</v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A184" t="str">
            <v>02166302</v>
          </cell>
          <cell r="B184" t="str">
            <v>TRAPEZIO VL3 BL правая  </v>
          </cell>
          <cell r="C184">
            <v>0</v>
          </cell>
          <cell r="D184">
            <v>458.75</v>
          </cell>
          <cell r="G184" t="str">
            <v/>
          </cell>
          <cell r="H184" t="str">
            <v/>
          </cell>
          <cell r="I184" t="str">
            <v/>
          </cell>
        </row>
        <row r="185">
          <cell r="A185" t="str">
            <v>02166301</v>
          </cell>
          <cell r="B185" t="str">
            <v>TRAPEZIO VL3 правая </v>
          </cell>
          <cell r="C185">
            <v>0</v>
          </cell>
          <cell r="D185">
            <v>458.75</v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02169302</v>
          </cell>
          <cell r="B186" t="str">
            <v>TRAPEZIO VL3 BL левая  </v>
          </cell>
          <cell r="C186">
            <v>470.0035624284</v>
          </cell>
          <cell r="D186">
            <v>458.75</v>
          </cell>
          <cell r="E186">
            <v>11.253562428400016</v>
          </cell>
          <cell r="F186">
            <v>0.024530926274441454</v>
          </cell>
          <cell r="G186">
            <v>0.012265463137220727</v>
          </cell>
          <cell r="H186" t="str">
            <v/>
          </cell>
          <cell r="I186" t="str">
            <v/>
          </cell>
        </row>
        <row r="187">
          <cell r="A187" t="str">
            <v>02169301</v>
          </cell>
          <cell r="B187" t="str">
            <v>TRAPEZIO VL3 левая  </v>
          </cell>
          <cell r="C187">
            <v>0</v>
          </cell>
          <cell r="D187">
            <v>458.75</v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02189301</v>
          </cell>
          <cell r="B188" t="str">
            <v>CM DT4 900 INOX</v>
          </cell>
          <cell r="C188">
            <v>618.869472993434</v>
          </cell>
          <cell r="D188">
            <v>583.5</v>
          </cell>
          <cell r="E188">
            <v>35.36947299343399</v>
          </cell>
          <cell r="F188">
            <v>0.06061606339920135</v>
          </cell>
          <cell r="G188">
            <v>0.030308031699600675</v>
          </cell>
          <cell r="H188" t="str">
            <v/>
          </cell>
          <cell r="I188" t="str">
            <v/>
          </cell>
        </row>
        <row r="189">
          <cell r="A189" t="str">
            <v>02128001</v>
          </cell>
          <cell r="B189" t="str">
            <v>COR-L DT4 S GLASIER</v>
          </cell>
          <cell r="C189">
            <v>0</v>
          </cell>
          <cell r="D189">
            <v>1968.61</v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02128800</v>
          </cell>
          <cell r="B190" t="str">
            <v>COR-L DT4 S DUSK</v>
          </cell>
          <cell r="C190">
            <v>0</v>
          </cell>
          <cell r="D190">
            <v>2085.75</v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02127001</v>
          </cell>
          <cell r="B191" t="str">
            <v>COR-S DT4 S GLASIER</v>
          </cell>
          <cell r="C191">
            <v>0</v>
          </cell>
          <cell r="D191">
            <v>1488.83</v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02127800</v>
          </cell>
          <cell r="B192" t="str">
            <v>COR-S DT4 S GRIS</v>
          </cell>
          <cell r="C192">
            <v>0</v>
          </cell>
          <cell r="D192">
            <v>1595.89</v>
          </cell>
          <cell r="G192" t="str">
            <v/>
          </cell>
          <cell r="H192" t="str">
            <v/>
          </cell>
          <cell r="I192" t="str">
            <v/>
          </cell>
        </row>
        <row r="193">
          <cell r="A193" t="str">
            <v>02175307</v>
          </cell>
          <cell r="B193" t="str">
            <v>SYGMA DT4S INOX 900 </v>
          </cell>
          <cell r="C193">
            <v>613.1316483286524</v>
          </cell>
          <cell r="D193">
            <v>595.11</v>
          </cell>
          <cell r="E193">
            <v>18.021648328652418</v>
          </cell>
          <cell r="F193">
            <v>0.030282886069218157</v>
          </cell>
          <cell r="G193">
            <v>0.015141443034609079</v>
          </cell>
          <cell r="H193" t="str">
            <v/>
          </cell>
          <cell r="I193" t="str">
            <v/>
          </cell>
        </row>
        <row r="194">
          <cell r="A194" t="str">
            <v>02176304</v>
          </cell>
          <cell r="B194" t="str">
            <v>SYGMA 1200 DT4S INOX </v>
          </cell>
          <cell r="C194">
            <v>0</v>
          </cell>
          <cell r="D194">
            <v>596.33</v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02192302</v>
          </cell>
          <cell r="B195" t="str">
            <v>ISLA DELTA GLASS DT4 </v>
          </cell>
          <cell r="C195">
            <v>0</v>
          </cell>
          <cell r="D195">
            <v>772.28</v>
          </cell>
          <cell r="G195" t="str">
            <v/>
          </cell>
          <cell r="H195" t="str">
            <v/>
          </cell>
          <cell r="I195" t="str">
            <v/>
          </cell>
        </row>
        <row r="196">
          <cell r="A196" t="str">
            <v>02199202</v>
          </cell>
          <cell r="B196" t="str">
            <v>ISLA PV 900 DT4 </v>
          </cell>
          <cell r="C196">
            <v>947.8228239350963</v>
          </cell>
          <cell r="D196">
            <v>937.03</v>
          </cell>
          <cell r="E196">
            <v>10.792823935096294</v>
          </cell>
          <cell r="F196">
            <v>0.011518119948236764</v>
          </cell>
          <cell r="G196">
            <v>0.005759059974118382</v>
          </cell>
          <cell r="H196" t="str">
            <v/>
          </cell>
          <cell r="I196" t="str">
            <v/>
          </cell>
        </row>
        <row r="197">
          <cell r="A197" t="str">
            <v>02197302</v>
          </cell>
          <cell r="B197" t="str">
            <v>ISLA SYGMA 900 DT4 S</v>
          </cell>
          <cell r="C197">
            <v>0</v>
          </cell>
          <cell r="D197">
            <v>964.71</v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02198002</v>
          </cell>
          <cell r="B198" t="str">
            <v>ISLA SYGMA 1200 DT4 S </v>
          </cell>
          <cell r="C198">
            <v>1343.968889027187</v>
          </cell>
          <cell r="D198">
            <v>1286.97</v>
          </cell>
          <cell r="E198">
            <v>56.99888902718703</v>
          </cell>
          <cell r="F198">
            <v>0.04428921344490317</v>
          </cell>
          <cell r="G198">
            <v>0.022144606722451585</v>
          </cell>
          <cell r="H198" t="str">
            <v/>
          </cell>
          <cell r="I198" t="str">
            <v/>
          </cell>
        </row>
        <row r="199">
          <cell r="A199" t="str">
            <v>02119302</v>
          </cell>
          <cell r="B199" t="str">
            <v>ISLA VEGA DT4 INOX </v>
          </cell>
          <cell r="C199">
            <v>835.4450015983418</v>
          </cell>
          <cell r="D199">
            <v>712.84</v>
          </cell>
          <cell r="E199">
            <v>122.6050015983418</v>
          </cell>
          <cell r="F199">
            <v>0.17199512036128978</v>
          </cell>
          <cell r="G199">
            <v>0.08599756018064489</v>
          </cell>
          <cell r="H199" t="str">
            <v/>
          </cell>
          <cell r="I199" t="str">
            <v/>
          </cell>
        </row>
        <row r="200">
          <cell r="A200" t="str">
            <v>02807000</v>
          </cell>
          <cell r="B200" t="str">
            <v>Фильтр для вытяжек  AERIS (комплект 2 шт)</v>
          </cell>
          <cell r="C200">
            <v>0</v>
          </cell>
          <cell r="D200">
            <v>21.9</v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ACF-002</v>
          </cell>
          <cell r="B201" t="str">
            <v>Фильтр для вытяжки DEC (2 шт)</v>
          </cell>
          <cell r="C201">
            <v>6.804455973462001</v>
          </cell>
          <cell r="D201">
            <v>6.61</v>
          </cell>
          <cell r="E201">
            <v>0.1944559734620004</v>
          </cell>
          <cell r="F201">
            <v>0.02941845286868387</v>
          </cell>
          <cell r="G201">
            <v>0.014709226434341935</v>
          </cell>
          <cell r="H201" t="str">
            <v/>
          </cell>
          <cell r="I201" t="str">
            <v/>
          </cell>
        </row>
        <row r="202">
          <cell r="A202" t="str">
            <v>ACF-004 </v>
          </cell>
          <cell r="B202" t="str">
            <v>Фильтр для Р </v>
          </cell>
          <cell r="C202">
            <v>5.2134981507000004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</row>
        <row r="203">
          <cell r="A203" t="str">
            <v>02867000</v>
          </cell>
          <cell r="B203" t="str">
            <v>Панель под емкости для специй </v>
          </cell>
          <cell r="C203">
            <v>0</v>
          </cell>
          <cell r="D203">
            <v>475.08</v>
          </cell>
          <cell r="G203" t="str">
            <v/>
          </cell>
          <cell r="H203" t="str">
            <v/>
          </cell>
          <cell r="I203" t="str">
            <v/>
          </cell>
        </row>
        <row r="204">
          <cell r="A204" t="str">
            <v>02867200</v>
          </cell>
          <cell r="B204" t="str">
            <v>Панель с держателем для кухонных полотенец </v>
          </cell>
          <cell r="C204">
            <v>0</v>
          </cell>
          <cell r="D204">
            <v>311.77</v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A205" t="str">
            <v>02840300</v>
          </cell>
          <cell r="B205" t="str">
            <v>Mеталлический лист для размера 60 INOX </v>
          </cell>
          <cell r="C205">
            <v>0</v>
          </cell>
          <cell r="D205">
            <v>49.88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02841300</v>
          </cell>
          <cell r="B206" t="str">
            <v>Mеталлический лист для размера 90 INOX </v>
          </cell>
          <cell r="C206">
            <v>0</v>
          </cell>
          <cell r="D206">
            <v>67.62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A207" t="str">
            <v>02860300</v>
          </cell>
          <cell r="B207" t="str">
            <v>Декоративная панель 1200 INOX</v>
          </cell>
          <cell r="C207">
            <v>0</v>
          </cell>
          <cell r="D207">
            <v>72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A208" t="str">
            <v>02840700</v>
          </cell>
          <cell r="B208" t="str">
            <v>Декоративная панель 600 DURALUM </v>
          </cell>
          <cell r="C208">
            <v>0</v>
          </cell>
          <cell r="D208">
            <v>65.32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A209" t="str">
            <v>02838700</v>
          </cell>
          <cell r="B209" t="str">
            <v>Декоративная панель 700 DURALUM </v>
          </cell>
          <cell r="C209">
            <v>0</v>
          </cell>
          <cell r="D209">
            <v>66.99</v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A210" t="str">
            <v>02841700</v>
          </cell>
          <cell r="B210" t="str">
            <v>Декоративная панель 900 DURALUM </v>
          </cell>
          <cell r="C210">
            <v>0</v>
          </cell>
          <cell r="D210">
            <v>68.39</v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02839300</v>
          </cell>
          <cell r="B211" t="str">
            <v>Декоративная панель 600х750 INOX</v>
          </cell>
          <cell r="C211">
            <v>0</v>
          </cell>
          <cell r="D211">
            <v>52.26</v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>02842300</v>
          </cell>
          <cell r="B212" t="str">
            <v>Декоративная панель  900x750 INOX</v>
          </cell>
          <cell r="C212">
            <v>0</v>
          </cell>
          <cell r="D212">
            <v>64.67</v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02039001</v>
          </cell>
          <cell r="B213" t="str">
            <v>G-45 BLANCA</v>
          </cell>
          <cell r="C213">
            <v>54.21935377473677</v>
          </cell>
          <cell r="D213">
            <v>46.93</v>
          </cell>
          <cell r="E213">
            <v>7.289353774736767</v>
          </cell>
          <cell r="F213">
            <v>0.1553239670730187</v>
          </cell>
          <cell r="G213">
            <v>0.07766198353650935</v>
          </cell>
          <cell r="H213" t="str">
            <v/>
          </cell>
          <cell r="I213" t="str">
            <v/>
          </cell>
        </row>
        <row r="214">
          <cell r="B214" t="str">
            <v>Old matrics BiT</v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07044003</v>
          </cell>
          <cell r="B215" t="str">
            <v>SE 604 I BLANCO                       </v>
          </cell>
          <cell r="C215">
            <v>373.1341908835355</v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07044403</v>
          </cell>
          <cell r="B216" t="str">
            <v>SE 604 I NEGRO                        </v>
          </cell>
          <cell r="C216">
            <v>381.06923515916054</v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08065302</v>
          </cell>
          <cell r="B217" t="str">
            <v>604 FTI INOX A</v>
          </cell>
          <cell r="C217">
            <v>146.55958653793496</v>
          </cell>
          <cell r="D217">
            <v>142.29</v>
          </cell>
          <cell r="E217">
            <v>4.26958653793497</v>
          </cell>
          <cell r="F217">
            <v>0.0300062305006323</v>
          </cell>
          <cell r="G217">
            <v>0.01500311525031615</v>
          </cell>
          <cell r="H217" t="str">
            <v/>
          </cell>
          <cell r="I217" t="str">
            <v/>
          </cell>
        </row>
        <row r="218">
          <cell r="A218" t="str">
            <v>08065002</v>
          </cell>
          <cell r="B218" t="str">
            <v>604 FTI WHITE A</v>
          </cell>
          <cell r="C218">
            <v>107.64800825625001</v>
          </cell>
          <cell r="D218">
            <v>104.51</v>
          </cell>
          <cell r="E218">
            <v>3.1380082562500036</v>
          </cell>
          <cell r="F218">
            <v>0.030025913847957168</v>
          </cell>
          <cell r="G218">
            <v>0.015012956923978584</v>
          </cell>
          <cell r="H218" t="str">
            <v/>
          </cell>
          <cell r="I218" t="str">
            <v/>
          </cell>
        </row>
        <row r="219">
          <cell r="A219" t="str">
            <v>08065003</v>
          </cell>
          <cell r="B219" t="str">
            <v>604 FTI WHITE A+V</v>
          </cell>
          <cell r="C219">
            <v>174.84646189500003</v>
          </cell>
          <cell r="D219">
            <v>169.75</v>
          </cell>
          <cell r="E219">
            <v>5.096461895000033</v>
          </cell>
          <cell r="F219">
            <v>0.03002333958762906</v>
          </cell>
          <cell r="G219">
            <v>0.01501166979381453</v>
          </cell>
          <cell r="H219" t="str">
            <v/>
          </cell>
          <cell r="I219" t="str">
            <v/>
          </cell>
        </row>
        <row r="220">
          <cell r="A220" t="str">
            <v>08066301</v>
          </cell>
          <cell r="B220" t="str">
            <v>L 604 FTI INOX</v>
          </cell>
          <cell r="C220">
            <v>164.87705067965186</v>
          </cell>
          <cell r="D220">
            <v>160.07</v>
          </cell>
          <cell r="E220">
            <v>4.807050679651866</v>
          </cell>
          <cell r="F220">
            <v>0.030030928216729345</v>
          </cell>
          <cell r="G220">
            <v>0.015015464108364672</v>
          </cell>
          <cell r="H220" t="str">
            <v/>
          </cell>
          <cell r="I220" t="str">
            <v/>
          </cell>
        </row>
        <row r="221">
          <cell r="A221" t="str">
            <v>08041403</v>
          </cell>
          <cell r="B221" t="str">
            <v>604 CI black A+V</v>
          </cell>
          <cell r="C221">
            <v>160.83090869076005</v>
          </cell>
          <cell r="D221">
            <v>156.15</v>
          </cell>
          <cell r="E221">
            <v>4.680908690760049</v>
          </cell>
          <cell r="F221">
            <v>0.029977000901441234</v>
          </cell>
          <cell r="G221">
            <v>0.014988500450720617</v>
          </cell>
          <cell r="H221" t="str">
            <v/>
          </cell>
          <cell r="I221" t="str">
            <v/>
          </cell>
        </row>
        <row r="222">
          <cell r="A222" t="str">
            <v>08041405</v>
          </cell>
          <cell r="B222" t="str">
            <v>604 CI black A+V</v>
          </cell>
          <cell r="C222">
            <v>161.96322485227753</v>
          </cell>
          <cell r="D222">
            <v>157.25</v>
          </cell>
          <cell r="E222">
            <v>4.713224852277534</v>
          </cell>
          <cell r="F222">
            <v>0.029972813051049502</v>
          </cell>
          <cell r="G222">
            <v>0.014986406525524751</v>
          </cell>
        </row>
        <row r="223">
          <cell r="A223" t="str">
            <v>08041003</v>
          </cell>
          <cell r="B223" t="str">
            <v>604 CI white A+V</v>
          </cell>
          <cell r="C223">
            <v>137.68100516709</v>
          </cell>
          <cell r="D223">
            <v>133.67</v>
          </cell>
          <cell r="E223">
            <v>4.011005167090019</v>
          </cell>
          <cell r="F223">
            <v>0.03000677165474691</v>
          </cell>
          <cell r="G223">
            <v>0.015003385827373455</v>
          </cell>
          <cell r="H223" t="str">
            <v/>
          </cell>
          <cell r="I223" t="str">
            <v/>
          </cell>
        </row>
        <row r="224">
          <cell r="A224" t="str">
            <v>08047402</v>
          </cell>
          <cell r="B224" t="str">
            <v>302 CI NEGRA                     </v>
          </cell>
          <cell r="C224">
            <v>106.99818823612246</v>
          </cell>
          <cell r="D224">
            <v>103.88</v>
          </cell>
          <cell r="E224">
            <v>3.1181882361224638</v>
          </cell>
          <cell r="F224">
            <v>0.030017214440917057</v>
          </cell>
          <cell r="G224">
            <v>0.015008607220458528</v>
          </cell>
          <cell r="H224" t="str">
            <v/>
          </cell>
          <cell r="I224" t="str">
            <v/>
          </cell>
        </row>
        <row r="225">
          <cell r="A225" t="str">
            <v>08047401</v>
          </cell>
          <cell r="B225" t="str">
            <v>302 CI NEGRA                     </v>
          </cell>
          <cell r="C225">
            <v>87.02508638491517</v>
          </cell>
          <cell r="D225">
            <v>84.49</v>
          </cell>
          <cell r="E225">
            <v>2.535086384915175</v>
          </cell>
          <cell r="F225">
            <v>0.030004573143746896</v>
          </cell>
          <cell r="G225">
            <v>0.015002286571873448</v>
          </cell>
          <cell r="H225" t="str">
            <v/>
          </cell>
          <cell r="I225" t="str">
            <v/>
          </cell>
        </row>
        <row r="226">
          <cell r="A226" t="str">
            <v>08039303</v>
          </cell>
          <cell r="B226" t="str">
            <v>302 TI INOX                    </v>
          </cell>
          <cell r="C226">
            <v>104.99</v>
          </cell>
          <cell r="D226">
            <v>101.93</v>
          </cell>
          <cell r="E226">
            <v>3.059999999999988</v>
          </cell>
          <cell r="F226">
            <v>0.030020602374178237</v>
          </cell>
          <cell r="G226">
            <v>0.015010301187089119</v>
          </cell>
          <cell r="H226" t="str">
            <v/>
          </cell>
          <cell r="I226" t="str">
            <v/>
          </cell>
        </row>
        <row r="227">
          <cell r="A227" t="str">
            <v>07028700</v>
          </cell>
          <cell r="B227" t="str">
            <v>ME 611 DI DURALUM INOX </v>
          </cell>
          <cell r="C227">
            <v>389.3647387963528</v>
          </cell>
          <cell r="D227">
            <v>389.36</v>
          </cell>
          <cell r="E227">
            <v>0.004738796352796726</v>
          </cell>
          <cell r="F227">
            <v>1.217073236284345E-05</v>
          </cell>
          <cell r="G227">
            <v>6.085366181421725E-06</v>
          </cell>
          <cell r="H227" t="str">
            <v/>
          </cell>
          <cell r="I227" t="str">
            <v/>
          </cell>
        </row>
        <row r="228">
          <cell r="A228" t="str">
            <v>07004300</v>
          </cell>
          <cell r="B228" t="str">
            <v>ME 611 DI INOX  </v>
          </cell>
          <cell r="C228">
            <v>386.9730994387341</v>
          </cell>
          <cell r="D228">
            <v>375.7</v>
          </cell>
          <cell r="E228">
            <v>11.273099438734107</v>
          </cell>
          <cell r="F228">
            <v>0.030005588072222804</v>
          </cell>
          <cell r="G228">
            <v>0.015002794036111402</v>
          </cell>
          <cell r="H228" t="str">
            <v/>
          </cell>
          <cell r="I228" t="str">
            <v/>
          </cell>
        </row>
        <row r="229">
          <cell r="A229" t="str">
            <v>07035001</v>
          </cell>
          <cell r="B229" t="str">
            <v>ME 609 RI BLANCO                      </v>
          </cell>
          <cell r="C229">
            <v>577.5626303358721</v>
          </cell>
          <cell r="D229">
            <v>560.74</v>
          </cell>
          <cell r="E229">
            <v>16.822630335872077</v>
          </cell>
          <cell r="F229">
            <v>0.030000767442793588</v>
          </cell>
          <cell r="G229">
            <v>0.015000383721396794</v>
          </cell>
          <cell r="H229" t="str">
            <v/>
          </cell>
          <cell r="I229" t="str">
            <v/>
          </cell>
        </row>
        <row r="230">
          <cell r="A230" t="str">
            <v>07035401</v>
          </cell>
          <cell r="B230" t="str">
            <v>ME 609 RI NEGRO                       </v>
          </cell>
          <cell r="C230">
            <v>577.5626303358721</v>
          </cell>
          <cell r="D230">
            <v>560.74</v>
          </cell>
          <cell r="E230">
            <v>16.822630335872077</v>
          </cell>
          <cell r="F230">
            <v>0.030000767442793588</v>
          </cell>
          <cell r="G230">
            <v>0.015000383721396794</v>
          </cell>
          <cell r="H230" t="str">
            <v/>
          </cell>
          <cell r="I230" t="str">
            <v/>
          </cell>
        </row>
        <row r="231">
          <cell r="A231" t="str">
            <v>08052202</v>
          </cell>
          <cell r="B231" t="str">
            <v>TCD 604 FVI BIS.</v>
          </cell>
          <cell r="C231">
            <v>339.2151590120499</v>
          </cell>
          <cell r="D231">
            <v>329.34</v>
          </cell>
          <cell r="E231">
            <v>9.875159012049949</v>
          </cell>
          <cell r="F231">
            <v>0.029984693666271784</v>
          </cell>
          <cell r="G231">
            <v>0.014992346833135892</v>
          </cell>
          <cell r="H231" t="str">
            <v/>
          </cell>
          <cell r="I231" t="str">
            <v/>
          </cell>
        </row>
        <row r="232">
          <cell r="A232" t="str">
            <v>08035303</v>
          </cell>
          <cell r="B232" t="str">
            <v>L 704 TI INOX                      </v>
          </cell>
          <cell r="C232">
            <v>216.68869593881135</v>
          </cell>
          <cell r="D232">
            <v>210.38</v>
          </cell>
          <cell r="E232">
            <v>6.308695938811354</v>
          </cell>
          <cell r="F232">
            <v>0.029987146776363504</v>
          </cell>
          <cell r="G232">
            <v>0.014993573388181752</v>
          </cell>
          <cell r="H232" t="str">
            <v/>
          </cell>
          <cell r="I232" t="str">
            <v/>
          </cell>
        </row>
        <row r="233">
          <cell r="A233" t="str">
            <v>08035302</v>
          </cell>
          <cell r="B233" t="str">
            <v>L 704 TI INOX                      </v>
          </cell>
          <cell r="C233">
            <v>212.54127774564847</v>
          </cell>
          <cell r="D233">
            <v>206.35</v>
          </cell>
          <cell r="E233">
            <v>6.1912777456484775</v>
          </cell>
          <cell r="F233">
            <v>0.030003769060569313</v>
          </cell>
          <cell r="G233">
            <v>0.015001884530284657</v>
          </cell>
          <cell r="H233" t="str">
            <v/>
          </cell>
          <cell r="I233" t="str">
            <v/>
          </cell>
        </row>
        <row r="234">
          <cell r="A234" t="str">
            <v>08028000</v>
          </cell>
          <cell r="B234" t="str">
            <v>L 604 TRI BLANCA</v>
          </cell>
          <cell r="C234">
            <v>204.87282784596448</v>
          </cell>
          <cell r="D234">
            <v>198.91</v>
          </cell>
          <cell r="E234">
            <v>5.962827845964483</v>
          </cell>
          <cell r="F234">
            <v>0.029977516695814607</v>
          </cell>
          <cell r="G234">
            <v>0.014988758347907303</v>
          </cell>
          <cell r="H234" t="str">
            <v/>
          </cell>
          <cell r="I234" t="str">
            <v/>
          </cell>
        </row>
        <row r="235">
          <cell r="A235" t="str">
            <v>08028400</v>
          </cell>
          <cell r="B235" t="str">
            <v>L 604 TRI NEGRA</v>
          </cell>
          <cell r="C235">
            <v>213.35787290448718</v>
          </cell>
          <cell r="D235">
            <v>207.14</v>
          </cell>
          <cell r="E235">
            <v>6.217872904487194</v>
          </cell>
          <cell r="F235">
            <v>0.030017731507614148</v>
          </cell>
          <cell r="G235">
            <v>0.015008865753807074</v>
          </cell>
          <cell r="H235" t="str">
            <v/>
          </cell>
          <cell r="I235" t="str">
            <v/>
          </cell>
        </row>
        <row r="236">
          <cell r="A236" t="str">
            <v>07048300</v>
          </cell>
          <cell r="B236" t="str">
            <v>TC 650 I INOX</v>
          </cell>
          <cell r="C236">
            <v>1090.1664027119427</v>
          </cell>
          <cell r="D236">
            <v>1058.41</v>
          </cell>
          <cell r="E236">
            <v>31.756402711942656</v>
          </cell>
          <cell r="F236">
            <v>0.030003876297410883</v>
          </cell>
          <cell r="G236">
            <v>0.015001938148705441</v>
          </cell>
          <cell r="H236" t="str">
            <v/>
          </cell>
          <cell r="I236" t="str">
            <v/>
          </cell>
        </row>
        <row r="237">
          <cell r="A237" t="str">
            <v>08024201</v>
          </cell>
          <cell r="B237" t="str">
            <v>TCO 904 ST FVI</v>
          </cell>
          <cell r="C237">
            <v>593.5443707448172</v>
          </cell>
          <cell r="D237">
            <v>576.26</v>
          </cell>
          <cell r="E237">
            <v>17.284370744817238</v>
          </cell>
          <cell r="F237">
            <v>0.029994049118136325</v>
          </cell>
          <cell r="G237">
            <v>0.014997024559068163</v>
          </cell>
          <cell r="H237" t="str">
            <v/>
          </cell>
          <cell r="I237" t="str">
            <v/>
          </cell>
        </row>
        <row r="238">
          <cell r="A238" t="str">
            <v>08025301</v>
          </cell>
          <cell r="B238" t="str">
            <v>TCD 705 GR FVI</v>
          </cell>
          <cell r="C238">
            <v>0</v>
          </cell>
          <cell r="D238">
            <v>229.65</v>
          </cell>
          <cell r="G238" t="str">
            <v/>
          </cell>
          <cell r="H238" t="str">
            <v/>
          </cell>
          <cell r="I238" t="str">
            <v/>
          </cell>
        </row>
        <row r="239">
          <cell r="A239" t="str">
            <v>08061204</v>
          </cell>
          <cell r="B239" t="str">
            <v>I 604 FTCI BIS.</v>
          </cell>
          <cell r="C239">
            <v>690.3982481315519</v>
          </cell>
          <cell r="D239">
            <v>569.7</v>
          </cell>
          <cell r="E239">
            <v>120.69824813155185</v>
          </cell>
          <cell r="F239">
            <v>0.2118628192584726</v>
          </cell>
          <cell r="G239">
            <v>0.1059314096292363</v>
          </cell>
          <cell r="H239" t="str">
            <v/>
          </cell>
          <cell r="I239" t="str">
            <v/>
          </cell>
        </row>
        <row r="240">
          <cell r="A240" t="str">
            <v>07090000</v>
          </cell>
          <cell r="B240" t="str">
            <v>Телескопические направляющие</v>
          </cell>
          <cell r="C240">
            <v>72.35008542011249</v>
          </cell>
          <cell r="D240">
            <v>70.24</v>
          </cell>
          <cell r="E240">
            <v>2.1100854201124974</v>
          </cell>
          <cell r="F240">
            <v>0.030041079443515056</v>
          </cell>
          <cell r="G240">
            <v>0.015020539721757528</v>
          </cell>
          <cell r="H240" t="str">
            <v/>
          </cell>
          <cell r="I240" t="str">
            <v/>
          </cell>
        </row>
        <row r="241">
          <cell r="A241" t="str">
            <v>07503301</v>
          </cell>
          <cell r="B241" t="str">
            <v>MO 17 D</v>
          </cell>
          <cell r="C241">
            <v>136.29363428948912</v>
          </cell>
          <cell r="D241">
            <v>132.32</v>
          </cell>
          <cell r="E241">
            <v>3.9736342894891266</v>
          </cell>
          <cell r="F241">
            <v>0.030030488886707427</v>
          </cell>
          <cell r="G241">
            <v>0.015015244443353714</v>
          </cell>
          <cell r="H241" t="str">
            <v/>
          </cell>
          <cell r="I241" t="str">
            <v/>
          </cell>
        </row>
        <row r="242">
          <cell r="A242" t="str">
            <v>07504301</v>
          </cell>
          <cell r="B242" t="str">
            <v>MO 17 D ENC</v>
          </cell>
          <cell r="C242">
            <v>290.7981375399625</v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A243" t="str">
            <v>07501300</v>
          </cell>
          <cell r="B243" t="str">
            <v>MO 20 D</v>
          </cell>
          <cell r="C243">
            <v>169.21557988805546</v>
          </cell>
          <cell r="D243">
            <v>164.29</v>
          </cell>
          <cell r="E243">
            <v>4.925579888055466</v>
          </cell>
          <cell r="F243">
            <v>0.02998100850968085</v>
          </cell>
          <cell r="G243">
            <v>0.014990504254840425</v>
          </cell>
          <cell r="H243" t="str">
            <v/>
          </cell>
          <cell r="I243" t="str">
            <v/>
          </cell>
        </row>
        <row r="244">
          <cell r="A244" t="str">
            <v>07502300</v>
          </cell>
          <cell r="B244" t="str">
            <v>MO 20 D ENC</v>
          </cell>
          <cell r="C244">
            <v>237.02751063515043</v>
          </cell>
          <cell r="D244">
            <v>230.12</v>
          </cell>
          <cell r="E244">
            <v>6.90751063515043</v>
          </cell>
          <cell r="F244">
            <v>0.030016993895143534</v>
          </cell>
          <cell r="G244">
            <v>0.015008496947571767</v>
          </cell>
          <cell r="H244" t="str">
            <v/>
          </cell>
          <cell r="I244" t="str">
            <v/>
          </cell>
        </row>
        <row r="245">
          <cell r="A245" t="str">
            <v>07004300</v>
          </cell>
          <cell r="B245" t="str">
            <v>ME 611 DI INOX   (MOD. VIEJO).</v>
          </cell>
          <cell r="C245">
            <v>386.9730994387341</v>
          </cell>
          <cell r="D245">
            <v>375.7</v>
          </cell>
          <cell r="E245">
            <v>11.273099438734107</v>
          </cell>
          <cell r="F245">
            <v>0.030005588072222804</v>
          </cell>
          <cell r="G245">
            <v>0.015002794036111402</v>
          </cell>
          <cell r="H245" t="str">
            <v/>
          </cell>
          <cell r="I245" t="str">
            <v/>
          </cell>
        </row>
        <row r="246">
          <cell r="A246" t="str">
            <v>07035401</v>
          </cell>
          <cell r="B246" t="str">
            <v>ME 609 RI NEGRO</v>
          </cell>
          <cell r="C246">
            <v>577.5626303358721</v>
          </cell>
          <cell r="D246">
            <v>560.74</v>
          </cell>
          <cell r="E246">
            <v>16.822630335872077</v>
          </cell>
          <cell r="F246">
            <v>0.030000767442793588</v>
          </cell>
          <cell r="G246">
            <v>0.015000383721396794</v>
          </cell>
          <cell r="H246" t="str">
            <v/>
          </cell>
          <cell r="I246" t="str">
            <v/>
          </cell>
        </row>
        <row r="247">
          <cell r="A247" t="str">
            <v>07035001</v>
          </cell>
          <cell r="B247" t="str">
            <v>ME 609 RI BLANCO</v>
          </cell>
          <cell r="C247">
            <v>577.5626303358721</v>
          </cell>
          <cell r="D247">
            <v>560.74</v>
          </cell>
          <cell r="E247">
            <v>16.822630335872077</v>
          </cell>
          <cell r="F247">
            <v>0.030000767442793588</v>
          </cell>
          <cell r="G247">
            <v>0.015000383721396794</v>
          </cell>
          <cell r="H247" t="str">
            <v/>
          </cell>
          <cell r="I247" t="str">
            <v/>
          </cell>
        </row>
        <row r="248">
          <cell r="A248" t="str">
            <v>07035500</v>
          </cell>
          <cell r="B248" t="str">
            <v>MR 609 I COBRE</v>
          </cell>
          <cell r="C248">
            <v>613.8972862450258</v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>07035801</v>
          </cell>
          <cell r="B249" t="str">
            <v>MR 609 I IVORY</v>
          </cell>
          <cell r="C249">
            <v>613.8972862450258</v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A250" t="str">
            <v>07035403</v>
          </cell>
          <cell r="B250" t="str">
            <v>MR 609 I NEGRO /A</v>
          </cell>
          <cell r="C250">
            <v>602.4817592552105</v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>07035003</v>
          </cell>
          <cell r="B251" t="str">
            <v>MR 609 I BLANCO /A</v>
          </cell>
          <cell r="C251">
            <v>680.89143817233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</row>
        <row r="252">
          <cell r="A252" t="str">
            <v>07508300</v>
          </cell>
          <cell r="B252" t="str">
            <v>MC 17 D</v>
          </cell>
          <cell r="C252">
            <v>186.19371896202</v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</row>
        <row r="253">
          <cell r="A253" t="str">
            <v>08041403</v>
          </cell>
          <cell r="B253" t="str">
            <v>604 CI black A+V</v>
          </cell>
          <cell r="C253">
            <v>137.326962828825</v>
          </cell>
          <cell r="D253">
            <v>156.15</v>
          </cell>
          <cell r="F253" t="str">
            <v/>
          </cell>
          <cell r="G253" t="str">
            <v/>
          </cell>
          <cell r="H253" t="str">
            <v/>
          </cell>
        </row>
        <row r="254">
          <cell r="A254" t="str">
            <v>08039302</v>
          </cell>
          <cell r="B254" t="str">
            <v>302 TI AUTO INOX</v>
          </cell>
          <cell r="C254">
            <v>73.36012414500001</v>
          </cell>
          <cell r="D254">
            <v>81.65</v>
          </cell>
          <cell r="F254" t="str">
            <v/>
          </cell>
          <cell r="G254" t="str">
            <v/>
          </cell>
          <cell r="H254" t="str">
            <v/>
          </cell>
        </row>
        <row r="255">
          <cell r="A255" t="str">
            <v>07042301</v>
          </cell>
          <cell r="B255" t="str">
            <v>Me 620</v>
          </cell>
          <cell r="C255">
            <v>903.7042974966882</v>
          </cell>
          <cell r="D255">
            <v>877.38</v>
          </cell>
          <cell r="E255">
            <v>26.324297496688246</v>
          </cell>
          <cell r="F255">
            <v>0.030003302442143935</v>
          </cell>
          <cell r="G255">
            <v>0.015001651221071968</v>
          </cell>
          <cell r="H255" t="str">
            <v/>
          </cell>
        </row>
      </sheetData>
      <sheetData sheetId="3">
        <row r="1">
          <cell r="I1" t="str">
            <v>Цены по фиксированным скидкам</v>
          </cell>
        </row>
        <row r="2"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  <cell r="S2">
            <v>16</v>
          </cell>
          <cell r="T2">
            <v>17</v>
          </cell>
        </row>
        <row r="3">
          <cell r="D3" t="str">
            <v>Артикул</v>
          </cell>
          <cell r="E3" t="str">
            <v>Модель</v>
          </cell>
          <cell r="F3" t="str">
            <v>Рроз 2009
 (у.е)</v>
          </cell>
          <cell r="I3" t="str">
            <v>A</v>
          </cell>
          <cell r="J3" t="str">
            <v>B</v>
          </cell>
          <cell r="K3" t="str">
            <v>C</v>
          </cell>
          <cell r="L3" t="str">
            <v>D</v>
          </cell>
          <cell r="M3" t="str">
            <v>E</v>
          </cell>
          <cell r="N3" t="str">
            <v>F</v>
          </cell>
          <cell r="O3" t="str">
            <v>F1</v>
          </cell>
          <cell r="P3" t="str">
            <v>F2</v>
          </cell>
          <cell r="Q3" t="str">
            <v>F3</v>
          </cell>
          <cell r="R3" t="str">
            <v>F4</v>
          </cell>
          <cell r="S3" t="str">
            <v>G (витрина) </v>
          </cell>
          <cell r="T3" t="str">
            <v>H</v>
          </cell>
        </row>
        <row r="4">
          <cell r="D4" t="str">
            <v>ЭКОНОМ КЛАСС (СЕРИЯ GAMA C 1000)</v>
          </cell>
        </row>
        <row r="5">
          <cell r="D5" t="str">
            <v>ПОДВЕСНЫЕ </v>
          </cell>
        </row>
        <row r="6">
          <cell r="D6" t="str">
            <v>02015302</v>
          </cell>
          <cell r="E6" t="str">
            <v>F 2050 INOX</v>
          </cell>
          <cell r="F6">
            <v>91.67</v>
          </cell>
          <cell r="G6" t="str">
            <v>плав.</v>
          </cell>
          <cell r="I6">
            <v>75.17</v>
          </cell>
          <cell r="J6">
            <v>71.51</v>
          </cell>
          <cell r="K6">
            <v>68.76</v>
          </cell>
          <cell r="L6">
            <v>64.17</v>
          </cell>
          <cell r="M6">
            <v>61.42</v>
          </cell>
          <cell r="N6">
            <v>58.67</v>
          </cell>
          <cell r="O6">
            <v>57.76</v>
          </cell>
          <cell r="P6">
            <v>57.3</v>
          </cell>
          <cell r="Q6">
            <v>56.84</v>
          </cell>
          <cell r="R6">
            <v>56.38</v>
          </cell>
          <cell r="S6">
            <v>55.01</v>
          </cell>
          <cell r="T6">
            <v>52.26</v>
          </cell>
        </row>
        <row r="7">
          <cell r="D7" t="str">
            <v>02015002</v>
          </cell>
          <cell r="E7" t="str">
            <v>F 2050 BLANCA </v>
          </cell>
          <cell r="F7">
            <v>79.0119</v>
          </cell>
          <cell r="G7" t="str">
            <v>плав.</v>
          </cell>
          <cell r="I7">
            <v>64.79</v>
          </cell>
          <cell r="J7">
            <v>61.63</v>
          </cell>
          <cell r="K7">
            <v>59.26</v>
          </cell>
          <cell r="L7">
            <v>55.31</v>
          </cell>
          <cell r="M7">
            <v>52.94</v>
          </cell>
          <cell r="N7">
            <v>50.57</v>
          </cell>
          <cell r="O7">
            <v>49.78</v>
          </cell>
          <cell r="P7">
            <v>49.39</v>
          </cell>
          <cell r="Q7">
            <v>48.99</v>
          </cell>
          <cell r="R7">
            <v>48.6</v>
          </cell>
          <cell r="S7">
            <v>47.41</v>
          </cell>
          <cell r="T7">
            <v>45.04</v>
          </cell>
        </row>
        <row r="8">
          <cell r="D8" t="str">
            <v>02015102</v>
          </cell>
          <cell r="E8" t="str">
            <v>F 2050 MARRON </v>
          </cell>
          <cell r="F8">
            <v>79.0119</v>
          </cell>
          <cell r="G8" t="str">
            <v>плав.</v>
          </cell>
          <cell r="I8">
            <v>64.79</v>
          </cell>
          <cell r="J8">
            <v>61.63</v>
          </cell>
          <cell r="K8">
            <v>59.26</v>
          </cell>
          <cell r="L8">
            <v>55.31</v>
          </cell>
          <cell r="M8">
            <v>52.94</v>
          </cell>
          <cell r="N8">
            <v>50.57</v>
          </cell>
          <cell r="O8">
            <v>49.78</v>
          </cell>
          <cell r="P8">
            <v>49.39</v>
          </cell>
          <cell r="Q8">
            <v>48.99</v>
          </cell>
          <cell r="R8">
            <v>48.6</v>
          </cell>
          <cell r="S8">
            <v>47.41</v>
          </cell>
          <cell r="T8">
            <v>45.04</v>
          </cell>
        </row>
        <row r="9">
          <cell r="D9" t="str">
            <v>02011302</v>
          </cell>
          <cell r="E9" t="str">
            <v>F 2060 INOX</v>
          </cell>
          <cell r="F9">
            <v>91.67</v>
          </cell>
          <cell r="G9" t="str">
            <v>плав.</v>
          </cell>
          <cell r="I9">
            <v>75.17</v>
          </cell>
          <cell r="J9">
            <v>71.51</v>
          </cell>
          <cell r="K9">
            <v>68.76</v>
          </cell>
          <cell r="L9">
            <v>64.17</v>
          </cell>
          <cell r="M9">
            <v>61.42</v>
          </cell>
          <cell r="N9">
            <v>58.67</v>
          </cell>
          <cell r="O9">
            <v>57.76</v>
          </cell>
          <cell r="P9">
            <v>57.3</v>
          </cell>
          <cell r="Q9">
            <v>56.84</v>
          </cell>
          <cell r="R9">
            <v>56.38</v>
          </cell>
          <cell r="S9">
            <v>55.01</v>
          </cell>
          <cell r="T9">
            <v>52.26</v>
          </cell>
        </row>
        <row r="10">
          <cell r="D10" t="str">
            <v>02011002</v>
          </cell>
          <cell r="E10" t="str">
            <v>F 2060 BLANCA </v>
          </cell>
          <cell r="F10">
            <v>79.0119</v>
          </cell>
          <cell r="G10" t="str">
            <v>плав.</v>
          </cell>
          <cell r="I10">
            <v>64.79</v>
          </cell>
          <cell r="J10">
            <v>61.63</v>
          </cell>
          <cell r="K10">
            <v>59.26</v>
          </cell>
          <cell r="L10">
            <v>55.31</v>
          </cell>
          <cell r="M10">
            <v>52.94</v>
          </cell>
          <cell r="N10">
            <v>50.57</v>
          </cell>
          <cell r="O10">
            <v>49.78</v>
          </cell>
          <cell r="P10">
            <v>49.39</v>
          </cell>
          <cell r="Q10">
            <v>48.99</v>
          </cell>
          <cell r="R10">
            <v>48.6</v>
          </cell>
          <cell r="S10">
            <v>47.41</v>
          </cell>
          <cell r="T10">
            <v>45.04</v>
          </cell>
        </row>
        <row r="11">
          <cell r="D11" t="str">
            <v>02015303</v>
          </cell>
          <cell r="E11" t="str">
            <v>F 2050 INOX PB</v>
          </cell>
          <cell r="F11">
            <v>99.2302</v>
          </cell>
          <cell r="G11" t="str">
            <v>плав.</v>
          </cell>
          <cell r="I11">
            <v>81.37</v>
          </cell>
          <cell r="J11">
            <v>77.4</v>
          </cell>
          <cell r="K11">
            <v>74.43</v>
          </cell>
          <cell r="L11">
            <v>69.47</v>
          </cell>
          <cell r="M11">
            <v>66.49</v>
          </cell>
          <cell r="N11">
            <v>63.51</v>
          </cell>
          <cell r="O11">
            <v>62.52</v>
          </cell>
          <cell r="P11">
            <v>62.02</v>
          </cell>
          <cell r="Q11">
            <v>61.53</v>
          </cell>
          <cell r="R11">
            <v>61.03</v>
          </cell>
          <cell r="S11">
            <v>59.54</v>
          </cell>
          <cell r="T11">
            <v>56.57</v>
          </cell>
        </row>
        <row r="12">
          <cell r="D12" t="str">
            <v>02015003</v>
          </cell>
          <cell r="E12" t="str">
            <v>F 2050 WHITE PB</v>
          </cell>
          <cell r="F12">
            <v>80.38845</v>
          </cell>
          <cell r="G12" t="str">
            <v>плав.</v>
          </cell>
          <cell r="I12">
            <v>65.92</v>
          </cell>
          <cell r="J12">
            <v>62.71</v>
          </cell>
          <cell r="K12">
            <v>60.3</v>
          </cell>
          <cell r="L12">
            <v>56.28</v>
          </cell>
          <cell r="M12">
            <v>53.87</v>
          </cell>
          <cell r="N12">
            <v>51.45</v>
          </cell>
          <cell r="O12">
            <v>50.65</v>
          </cell>
          <cell r="P12">
            <v>50.25</v>
          </cell>
          <cell r="Q12">
            <v>49.85</v>
          </cell>
          <cell r="R12">
            <v>49.44</v>
          </cell>
          <cell r="S12">
            <v>48.24</v>
          </cell>
          <cell r="T12">
            <v>45.83</v>
          </cell>
        </row>
        <row r="13">
          <cell r="D13" t="str">
            <v>02011305</v>
          </cell>
          <cell r="E13" t="str">
            <v>F 2060 INOX PB</v>
          </cell>
          <cell r="F13">
            <v>99.2302</v>
          </cell>
          <cell r="G13" t="str">
            <v>плав.</v>
          </cell>
          <cell r="I13">
            <v>81.37</v>
          </cell>
          <cell r="J13">
            <v>77.4</v>
          </cell>
          <cell r="K13">
            <v>74.43</v>
          </cell>
          <cell r="L13">
            <v>69.47</v>
          </cell>
          <cell r="M13">
            <v>66.49</v>
          </cell>
          <cell r="N13">
            <v>63.51</v>
          </cell>
          <cell r="O13">
            <v>62.52</v>
          </cell>
          <cell r="P13">
            <v>62.02</v>
          </cell>
          <cell r="Q13">
            <v>61.53</v>
          </cell>
          <cell r="R13">
            <v>61.03</v>
          </cell>
          <cell r="S13">
            <v>59.54</v>
          </cell>
          <cell r="T13">
            <v>56.57</v>
          </cell>
        </row>
        <row r="14">
          <cell r="D14" t="str">
            <v>02011005</v>
          </cell>
          <cell r="E14" t="str">
            <v>F 2060 WHITE PB</v>
          </cell>
          <cell r="F14">
            <v>80.38845</v>
          </cell>
          <cell r="G14" t="str">
            <v>фикс</v>
          </cell>
          <cell r="I14">
            <v>65.92</v>
          </cell>
          <cell r="J14">
            <v>62.71</v>
          </cell>
          <cell r="K14">
            <v>60.3</v>
          </cell>
          <cell r="L14">
            <v>56.28</v>
          </cell>
          <cell r="M14">
            <v>53.87</v>
          </cell>
          <cell r="N14">
            <v>51.45</v>
          </cell>
          <cell r="O14">
            <v>50.65</v>
          </cell>
          <cell r="P14">
            <v>50.25</v>
          </cell>
          <cell r="Q14">
            <v>49.85</v>
          </cell>
          <cell r="R14">
            <v>49.44</v>
          </cell>
          <cell r="S14">
            <v>48.24</v>
          </cell>
          <cell r="T14">
            <v>45.83</v>
          </cell>
        </row>
        <row r="15">
          <cell r="D15" t="str">
            <v>02096300</v>
          </cell>
          <cell r="E15" t="str">
            <v>P 3050 INOX </v>
          </cell>
          <cell r="F15">
            <v>120.042</v>
          </cell>
          <cell r="G15" t="str">
            <v>фикс</v>
          </cell>
          <cell r="I15">
            <v>98.44</v>
          </cell>
          <cell r="J15">
            <v>93.64</v>
          </cell>
          <cell r="K15">
            <v>90.04</v>
          </cell>
          <cell r="L15">
            <v>84.03</v>
          </cell>
          <cell r="M15">
            <v>80.43</v>
          </cell>
          <cell r="N15">
            <v>76.83</v>
          </cell>
          <cell r="O15">
            <v>75.63</v>
          </cell>
          <cell r="P15">
            <v>75.03</v>
          </cell>
          <cell r="Q15">
            <v>74.43</v>
          </cell>
          <cell r="R15">
            <v>73.83</v>
          </cell>
          <cell r="S15">
            <v>72.03</v>
          </cell>
          <cell r="T15">
            <v>68.43</v>
          </cell>
        </row>
        <row r="16">
          <cell r="D16" t="str">
            <v>02096000</v>
          </cell>
          <cell r="E16" t="str">
            <v>P 3050 WHITE </v>
          </cell>
          <cell r="F16">
            <v>89.61</v>
          </cell>
          <cell r="G16" t="str">
            <v>фикс</v>
          </cell>
          <cell r="I16">
            <v>73.49</v>
          </cell>
          <cell r="J16">
            <v>69.9</v>
          </cell>
          <cell r="K16">
            <v>67.21</v>
          </cell>
          <cell r="L16">
            <v>62.73</v>
          </cell>
          <cell r="M16">
            <v>60.04</v>
          </cell>
          <cell r="N16">
            <v>57.36</v>
          </cell>
          <cell r="O16">
            <v>56.46</v>
          </cell>
          <cell r="P16">
            <v>56.01</v>
          </cell>
          <cell r="Q16">
            <v>55.56</v>
          </cell>
          <cell r="R16">
            <v>55.12</v>
          </cell>
          <cell r="S16">
            <v>53.77</v>
          </cell>
          <cell r="T16">
            <v>51.08</v>
          </cell>
        </row>
        <row r="17">
          <cell r="D17" t="str">
            <v>02028302</v>
          </cell>
          <cell r="E17" t="str">
            <v>P 3060 INOX </v>
          </cell>
          <cell r="F17">
            <v>120.042</v>
          </cell>
          <cell r="G17" t="str">
            <v>фикс</v>
          </cell>
          <cell r="I17">
            <v>98.44</v>
          </cell>
          <cell r="J17">
            <v>93.64</v>
          </cell>
          <cell r="K17">
            <v>90.04</v>
          </cell>
          <cell r="L17">
            <v>84.03</v>
          </cell>
          <cell r="M17">
            <v>80.43</v>
          </cell>
          <cell r="N17">
            <v>76.83</v>
          </cell>
          <cell r="O17">
            <v>75.63</v>
          </cell>
          <cell r="P17">
            <v>75.03</v>
          </cell>
          <cell r="Q17">
            <v>74.43</v>
          </cell>
          <cell r="R17">
            <v>73.83</v>
          </cell>
          <cell r="S17">
            <v>72.03</v>
          </cell>
          <cell r="T17">
            <v>68.43</v>
          </cell>
        </row>
        <row r="18">
          <cell r="D18" t="str">
            <v>02028002</v>
          </cell>
          <cell r="E18" t="str">
            <v>P 3060 BLANCA </v>
          </cell>
          <cell r="F18">
            <v>89.61</v>
          </cell>
          <cell r="G18" t="str">
            <v>фикс</v>
          </cell>
          <cell r="I18">
            <v>73.49</v>
          </cell>
          <cell r="J18">
            <v>69.9</v>
          </cell>
          <cell r="K18">
            <v>67.21</v>
          </cell>
          <cell r="L18">
            <v>62.73</v>
          </cell>
          <cell r="M18">
            <v>60.04</v>
          </cell>
          <cell r="N18">
            <v>57.36</v>
          </cell>
          <cell r="O18">
            <v>56.46</v>
          </cell>
          <cell r="P18">
            <v>56.01</v>
          </cell>
          <cell r="Q18">
            <v>55.56</v>
          </cell>
          <cell r="R18">
            <v>55.12</v>
          </cell>
          <cell r="S18">
            <v>53.77</v>
          </cell>
          <cell r="T18">
            <v>51.08</v>
          </cell>
        </row>
        <row r="19">
          <cell r="D19" t="str">
            <v>КУПОЛЬНЫЕ </v>
          </cell>
        </row>
        <row r="20">
          <cell r="D20" t="str">
            <v>02088300</v>
          </cell>
          <cell r="E20" t="str">
            <v>V 500 INOX</v>
          </cell>
          <cell r="F20">
            <v>203.82</v>
          </cell>
          <cell r="G20" t="str">
            <v>плав.</v>
          </cell>
          <cell r="I20">
            <v>167.14</v>
          </cell>
          <cell r="J20">
            <v>158.98</v>
          </cell>
          <cell r="K20">
            <v>152.87</v>
          </cell>
          <cell r="L20">
            <v>142.68</v>
          </cell>
          <cell r="M20">
            <v>136.56</v>
          </cell>
          <cell r="N20">
            <v>130.45</v>
          </cell>
          <cell r="O20">
            <v>128.41</v>
          </cell>
          <cell r="P20">
            <v>127.39</v>
          </cell>
          <cell r="Q20">
            <v>126.37</v>
          </cell>
          <cell r="R20">
            <v>125.35</v>
          </cell>
          <cell r="S20">
            <v>122.3</v>
          </cell>
          <cell r="T20">
            <v>116.18</v>
          </cell>
        </row>
        <row r="21">
          <cell r="D21" t="str">
            <v>02088000</v>
          </cell>
          <cell r="E21" t="str">
            <v>V 500 BLANCA  </v>
          </cell>
          <cell r="F21">
            <v>170.7368</v>
          </cell>
          <cell r="G21" t="str">
            <v>плав.</v>
          </cell>
          <cell r="I21">
            <v>140.01</v>
          </cell>
          <cell r="J21">
            <v>133.18</v>
          </cell>
          <cell r="K21">
            <v>128.06</v>
          </cell>
          <cell r="L21">
            <v>119.52</v>
          </cell>
          <cell r="M21">
            <v>114.4</v>
          </cell>
          <cell r="N21">
            <v>109.28</v>
          </cell>
          <cell r="O21">
            <v>107.57</v>
          </cell>
          <cell r="P21">
            <v>106.72</v>
          </cell>
          <cell r="Q21">
            <v>105.86</v>
          </cell>
          <cell r="R21">
            <v>105.01</v>
          </cell>
          <cell r="S21">
            <v>102.45</v>
          </cell>
          <cell r="T21">
            <v>97.32</v>
          </cell>
        </row>
        <row r="22">
          <cell r="D22" t="str">
            <v>02061300</v>
          </cell>
          <cell r="E22" t="str">
            <v>V 600 INOX  </v>
          </cell>
          <cell r="F22">
            <v>203.82</v>
          </cell>
          <cell r="G22" t="str">
            <v>плав.</v>
          </cell>
          <cell r="I22">
            <v>167.14</v>
          </cell>
          <cell r="J22">
            <v>158.98</v>
          </cell>
          <cell r="K22">
            <v>152.87</v>
          </cell>
          <cell r="L22">
            <v>142.68</v>
          </cell>
          <cell r="M22">
            <v>136.56</v>
          </cell>
          <cell r="N22">
            <v>130.45</v>
          </cell>
          <cell r="O22">
            <v>128.41</v>
          </cell>
          <cell r="P22">
            <v>127.39</v>
          </cell>
          <cell r="Q22">
            <v>126.37</v>
          </cell>
          <cell r="R22">
            <v>125.35</v>
          </cell>
          <cell r="S22">
            <v>122.3</v>
          </cell>
          <cell r="T22">
            <v>116.18</v>
          </cell>
        </row>
        <row r="23">
          <cell r="D23" t="str">
            <v>02061000</v>
          </cell>
          <cell r="E23" t="str">
            <v>V 600 BLANCA  </v>
          </cell>
          <cell r="F23">
            <v>170.7368</v>
          </cell>
          <cell r="G23" t="str">
            <v>плав.</v>
          </cell>
          <cell r="I23">
            <v>140.01</v>
          </cell>
          <cell r="J23">
            <v>133.18</v>
          </cell>
          <cell r="K23">
            <v>128.06</v>
          </cell>
          <cell r="L23">
            <v>119.52</v>
          </cell>
          <cell r="M23">
            <v>114.4</v>
          </cell>
          <cell r="N23">
            <v>109.28</v>
          </cell>
          <cell r="O23">
            <v>107.57</v>
          </cell>
          <cell r="P23">
            <v>106.72</v>
          </cell>
          <cell r="Q23">
            <v>105.86</v>
          </cell>
          <cell r="R23">
            <v>105.01</v>
          </cell>
          <cell r="S23">
            <v>102.45</v>
          </cell>
          <cell r="T23">
            <v>97.32</v>
          </cell>
        </row>
        <row r="24">
          <cell r="D24" t="str">
            <v>02063300</v>
          </cell>
          <cell r="E24" t="str">
            <v>V 900 INOX  </v>
          </cell>
          <cell r="F24">
            <v>253.098</v>
          </cell>
          <cell r="G24" t="str">
            <v>фикс</v>
          </cell>
          <cell r="I24">
            <v>207.55</v>
          </cell>
          <cell r="J24">
            <v>197.42</v>
          </cell>
          <cell r="K24">
            <v>189.83</v>
          </cell>
          <cell r="L24">
            <v>177.17</v>
          </cell>
          <cell r="M24">
            <v>169.58</v>
          </cell>
          <cell r="N24">
            <v>161.99</v>
          </cell>
          <cell r="O24">
            <v>159.46</v>
          </cell>
          <cell r="P24">
            <v>158.19</v>
          </cell>
          <cell r="Q24">
            <v>156.93</v>
          </cell>
          <cell r="R24">
            <v>155.66</v>
          </cell>
          <cell r="S24">
            <v>151.86</v>
          </cell>
          <cell r="T24">
            <v>144.27</v>
          </cell>
        </row>
        <row r="25">
          <cell r="D25" t="str">
            <v>ВСТРАИВАЕМЫЕ </v>
          </cell>
        </row>
        <row r="26">
          <cell r="D26" t="str">
            <v>02097300</v>
          </cell>
          <cell r="E26" t="str">
            <v>TF 5250 INOX</v>
          </cell>
          <cell r="F26">
            <v>148.72</v>
          </cell>
          <cell r="G26" t="str">
            <v>фикс</v>
          </cell>
          <cell r="I26">
            <v>121.96</v>
          </cell>
          <cell r="J26">
            <v>116.01</v>
          </cell>
          <cell r="K26">
            <v>111.54</v>
          </cell>
          <cell r="L26">
            <v>104.11</v>
          </cell>
          <cell r="M26">
            <v>99.65</v>
          </cell>
          <cell r="N26">
            <v>95.19</v>
          </cell>
          <cell r="O26">
            <v>93.7</v>
          </cell>
          <cell r="P26">
            <v>92.95</v>
          </cell>
          <cell r="Q26">
            <v>92.21</v>
          </cell>
          <cell r="R26">
            <v>91.47</v>
          </cell>
          <cell r="S26">
            <v>89.24</v>
          </cell>
          <cell r="T26">
            <v>84.78</v>
          </cell>
        </row>
        <row r="27">
          <cell r="D27" t="str">
            <v>02097000</v>
          </cell>
          <cell r="E27" t="str">
            <v>TF 5250 WHITE </v>
          </cell>
          <cell r="F27">
            <v>133.515</v>
          </cell>
          <cell r="G27" t="str">
            <v>фикс</v>
          </cell>
          <cell r="I27">
            <v>109.49</v>
          </cell>
          <cell r="J27">
            <v>104.15</v>
          </cell>
          <cell r="K27">
            <v>100.14</v>
          </cell>
          <cell r="L27">
            <v>93.47</v>
          </cell>
          <cell r="M27">
            <v>89.46</v>
          </cell>
          <cell r="N27">
            <v>85.45</v>
          </cell>
          <cell r="O27">
            <v>84.12</v>
          </cell>
          <cell r="P27">
            <v>83.45</v>
          </cell>
          <cell r="Q27">
            <v>82.78</v>
          </cell>
          <cell r="R27">
            <v>82.12</v>
          </cell>
          <cell r="S27">
            <v>80.11</v>
          </cell>
          <cell r="T27">
            <v>76.11</v>
          </cell>
        </row>
        <row r="28">
          <cell r="D28" t="str">
            <v>02097100</v>
          </cell>
          <cell r="E28" t="str">
            <v>TF 5250 BROWN</v>
          </cell>
          <cell r="F28">
            <v>133.515</v>
          </cell>
          <cell r="G28" t="str">
            <v>фикс</v>
          </cell>
          <cell r="I28">
            <v>109.49</v>
          </cell>
          <cell r="J28">
            <v>104.15</v>
          </cell>
          <cell r="K28">
            <v>100.14</v>
          </cell>
          <cell r="L28">
            <v>93.47</v>
          </cell>
          <cell r="M28">
            <v>89.46</v>
          </cell>
          <cell r="N28">
            <v>85.45</v>
          </cell>
          <cell r="O28">
            <v>84.12</v>
          </cell>
          <cell r="P28">
            <v>83.45</v>
          </cell>
          <cell r="Q28">
            <v>82.78</v>
          </cell>
          <cell r="R28">
            <v>82.12</v>
          </cell>
          <cell r="S28">
            <v>80.11</v>
          </cell>
          <cell r="T28">
            <v>76.11</v>
          </cell>
        </row>
        <row r="29">
          <cell r="D29" t="str">
            <v>02034305</v>
          </cell>
          <cell r="E29" t="str">
            <v>TF 5260 INOX  </v>
          </cell>
          <cell r="F29">
            <v>148.72</v>
          </cell>
          <cell r="G29" t="str">
            <v>фикс</v>
          </cell>
          <cell r="I29">
            <v>121.96</v>
          </cell>
          <cell r="J29">
            <v>116.01</v>
          </cell>
          <cell r="K29">
            <v>111.54</v>
          </cell>
          <cell r="L29">
            <v>104.11</v>
          </cell>
          <cell r="M29">
            <v>99.65</v>
          </cell>
          <cell r="N29">
            <v>95.19</v>
          </cell>
          <cell r="O29">
            <v>93.7</v>
          </cell>
          <cell r="P29">
            <v>92.95</v>
          </cell>
          <cell r="Q29">
            <v>92.21</v>
          </cell>
          <cell r="R29">
            <v>91.47</v>
          </cell>
          <cell r="S29">
            <v>89.24</v>
          </cell>
          <cell r="T29">
            <v>84.78</v>
          </cell>
        </row>
        <row r="30">
          <cell r="D30" t="str">
            <v>02034005</v>
          </cell>
          <cell r="E30" t="str">
            <v>TF 5260 BLANCA  </v>
          </cell>
          <cell r="F30">
            <v>133.515</v>
          </cell>
          <cell r="G30" t="str">
            <v>плав.</v>
          </cell>
          <cell r="I30">
            <v>109.49</v>
          </cell>
          <cell r="J30">
            <v>104.15</v>
          </cell>
          <cell r="K30">
            <v>100.14</v>
          </cell>
          <cell r="L30">
            <v>93.47</v>
          </cell>
          <cell r="M30">
            <v>89.46</v>
          </cell>
          <cell r="N30">
            <v>85.45</v>
          </cell>
          <cell r="O30">
            <v>84.12</v>
          </cell>
          <cell r="P30">
            <v>83.45</v>
          </cell>
          <cell r="Q30">
            <v>82.78</v>
          </cell>
          <cell r="R30">
            <v>82.12</v>
          </cell>
          <cell r="S30">
            <v>80.11</v>
          </cell>
          <cell r="T30">
            <v>76.11</v>
          </cell>
        </row>
        <row r="31">
          <cell r="D31" t="str">
            <v>02034105</v>
          </cell>
          <cell r="E31" t="str">
            <v>TF 5260 MARRON  </v>
          </cell>
          <cell r="F31">
            <v>133.515</v>
          </cell>
          <cell r="G31" t="str">
            <v>плав.</v>
          </cell>
          <cell r="I31">
            <v>109.49</v>
          </cell>
          <cell r="J31">
            <v>104.15</v>
          </cell>
          <cell r="K31">
            <v>100.14</v>
          </cell>
          <cell r="L31">
            <v>93.47</v>
          </cell>
          <cell r="M31">
            <v>89.46</v>
          </cell>
          <cell r="N31">
            <v>85.45</v>
          </cell>
          <cell r="O31">
            <v>84.12</v>
          </cell>
          <cell r="P31">
            <v>83.45</v>
          </cell>
          <cell r="Q31">
            <v>82.78</v>
          </cell>
          <cell r="R31">
            <v>82.12</v>
          </cell>
          <cell r="S31">
            <v>80.11</v>
          </cell>
          <cell r="T31">
            <v>76.11</v>
          </cell>
        </row>
        <row r="32">
          <cell r="D32" t="str">
            <v>02034405</v>
          </cell>
          <cell r="E32" t="str">
            <v>TF 5260 NEGRA  </v>
          </cell>
          <cell r="F32">
            <v>133.515</v>
          </cell>
          <cell r="G32" t="str">
            <v>плав.</v>
          </cell>
          <cell r="I32">
            <v>109.49</v>
          </cell>
          <cell r="J32">
            <v>104.15</v>
          </cell>
          <cell r="K32">
            <v>100.14</v>
          </cell>
          <cell r="L32">
            <v>93.47</v>
          </cell>
          <cell r="M32">
            <v>89.46</v>
          </cell>
          <cell r="N32">
            <v>85.45</v>
          </cell>
          <cell r="O32">
            <v>84.12</v>
          </cell>
          <cell r="P32">
            <v>83.45</v>
          </cell>
          <cell r="Q32">
            <v>82.78</v>
          </cell>
          <cell r="R32">
            <v>82.12</v>
          </cell>
          <cell r="S32">
            <v>80.11</v>
          </cell>
          <cell r="T32">
            <v>76.11</v>
          </cell>
        </row>
        <row r="33">
          <cell r="D33" t="str">
            <v>ОПТИМУМ КЛАСС (Серия GAMA C2000)</v>
          </cell>
        </row>
        <row r="34">
          <cell r="D34" t="str">
            <v>КУПОЛЬНЫЕ </v>
          </cell>
        </row>
        <row r="35">
          <cell r="D35" t="str">
            <v>02052801</v>
          </cell>
          <cell r="E35" t="str">
            <v>NEBLIA ANTIC 600 IVORY</v>
          </cell>
          <cell r="F35">
            <v>343.29900000000004</v>
          </cell>
          <cell r="G35" t="str">
            <v>фикс</v>
          </cell>
          <cell r="I35">
            <v>281.51</v>
          </cell>
          <cell r="J35">
            <v>267.78</v>
          </cell>
          <cell r="K35">
            <v>257.48</v>
          </cell>
          <cell r="L35">
            <v>243.75</v>
          </cell>
          <cell r="M35">
            <v>233.45</v>
          </cell>
          <cell r="N35">
            <v>223.15</v>
          </cell>
          <cell r="O35">
            <v>219.72</v>
          </cell>
          <cell r="P35">
            <v>218</v>
          </cell>
          <cell r="Q35">
            <v>216.28</v>
          </cell>
          <cell r="R35">
            <v>214.57</v>
          </cell>
          <cell r="S35">
            <v>209.42</v>
          </cell>
          <cell r="T35">
            <v>195.69</v>
          </cell>
        </row>
        <row r="36">
          <cell r="D36" t="str">
            <v>02083800</v>
          </cell>
          <cell r="E36" t="str">
            <v>NEBLIA ANTIC 900 IVORY</v>
          </cell>
          <cell r="F36">
            <v>342.99</v>
          </cell>
          <cell r="G36" t="str">
            <v>фикс</v>
          </cell>
          <cell r="I36">
            <v>281.26</v>
          </cell>
          <cell r="J36">
            <v>267.54</v>
          </cell>
          <cell r="K36">
            <v>257.25</v>
          </cell>
          <cell r="L36">
            <v>243.53</v>
          </cell>
          <cell r="M36">
            <v>233.24</v>
          </cell>
          <cell r="N36">
            <v>222.95</v>
          </cell>
          <cell r="O36">
            <v>219.52</v>
          </cell>
          <cell r="P36">
            <v>217.8</v>
          </cell>
          <cell r="Q36">
            <v>216.09</v>
          </cell>
          <cell r="R36">
            <v>214.37</v>
          </cell>
          <cell r="S36">
            <v>209.23</v>
          </cell>
          <cell r="T36">
            <v>195.51</v>
          </cell>
        </row>
        <row r="37">
          <cell r="D37" t="str">
            <v>02134002</v>
          </cell>
          <cell r="E37" t="str">
            <v>NEBLIA ANTIC 600 WHITE GOLD</v>
          </cell>
          <cell r="F37">
            <v>318.822</v>
          </cell>
          <cell r="G37" t="str">
            <v>фикс</v>
          </cell>
          <cell r="I37">
            <v>261.44</v>
          </cell>
          <cell r="J37">
            <v>248.69</v>
          </cell>
          <cell r="K37">
            <v>239.12</v>
          </cell>
          <cell r="L37">
            <v>226.37</v>
          </cell>
          <cell r="M37">
            <v>216.8</v>
          </cell>
          <cell r="N37">
            <v>207.24</v>
          </cell>
          <cell r="O37">
            <v>204.05</v>
          </cell>
          <cell r="P37">
            <v>202.46</v>
          </cell>
          <cell r="Q37">
            <v>200.86</v>
          </cell>
          <cell r="R37">
            <v>199.27</v>
          </cell>
          <cell r="S37">
            <v>194.49</v>
          </cell>
          <cell r="T37">
            <v>181.73</v>
          </cell>
        </row>
        <row r="38">
          <cell r="D38" t="str">
            <v>02134402</v>
          </cell>
          <cell r="E38" t="str">
            <v>NEBLIA ANTIC 600 BLACK GOLD</v>
          </cell>
          <cell r="F38">
            <v>318.822</v>
          </cell>
          <cell r="G38" t="str">
            <v>фикс</v>
          </cell>
          <cell r="I38">
            <v>261.44</v>
          </cell>
          <cell r="J38">
            <v>248.69</v>
          </cell>
          <cell r="K38">
            <v>239.12</v>
          </cell>
          <cell r="L38">
            <v>226.37</v>
          </cell>
          <cell r="M38">
            <v>216.8</v>
          </cell>
          <cell r="N38">
            <v>207.24</v>
          </cell>
          <cell r="O38">
            <v>204.05</v>
          </cell>
          <cell r="P38">
            <v>202.46</v>
          </cell>
          <cell r="Q38">
            <v>200.86</v>
          </cell>
          <cell r="R38">
            <v>199.27</v>
          </cell>
          <cell r="S38">
            <v>194.49</v>
          </cell>
          <cell r="T38">
            <v>181.73</v>
          </cell>
        </row>
        <row r="39">
          <cell r="D39" t="str">
            <v>02002301</v>
          </cell>
          <cell r="E39" t="str">
            <v>OMEGA 600 INOX HALOGEN  </v>
          </cell>
          <cell r="F39">
            <v>256.02</v>
          </cell>
          <cell r="G39" t="str">
            <v>фикс</v>
          </cell>
          <cell r="I39">
            <v>209.94</v>
          </cell>
          <cell r="J39">
            <v>199.7</v>
          </cell>
          <cell r="K39">
            <v>192.02</v>
          </cell>
          <cell r="L39">
            <v>181.78</v>
          </cell>
          <cell r="M39">
            <v>174.1</v>
          </cell>
          <cell r="N39">
            <v>166.42</v>
          </cell>
          <cell r="O39">
            <v>163.86</v>
          </cell>
          <cell r="P39">
            <v>162.58</v>
          </cell>
          <cell r="Q39">
            <v>161.3</v>
          </cell>
          <cell r="R39">
            <v>160.02</v>
          </cell>
          <cell r="S39">
            <v>156.18</v>
          </cell>
          <cell r="T39">
            <v>145.94</v>
          </cell>
        </row>
        <row r="40">
          <cell r="D40" t="str">
            <v>02116300</v>
          </cell>
          <cell r="E40" t="str">
            <v>W 5750 INOX  </v>
          </cell>
          <cell r="F40">
            <v>278.9535</v>
          </cell>
          <cell r="G40" t="str">
            <v>фикс</v>
          </cell>
          <cell r="I40">
            <v>228.75</v>
          </cell>
          <cell r="J40">
            <v>217.59</v>
          </cell>
          <cell r="K40">
            <v>209.22</v>
          </cell>
          <cell r="L40">
            <v>198.06</v>
          </cell>
          <cell r="M40">
            <v>189.69</v>
          </cell>
          <cell r="N40">
            <v>181.32</v>
          </cell>
          <cell r="O40">
            <v>178.54</v>
          </cell>
          <cell r="P40">
            <v>177.14</v>
          </cell>
          <cell r="Q40">
            <v>175.75</v>
          </cell>
          <cell r="R40">
            <v>174.35</v>
          </cell>
          <cell r="S40">
            <v>170.17</v>
          </cell>
          <cell r="T40">
            <v>159.01</v>
          </cell>
        </row>
        <row r="41">
          <cell r="D41" t="str">
            <v>02116000</v>
          </cell>
          <cell r="E41" t="str">
            <v>W 5750 BLANCA  </v>
          </cell>
          <cell r="F41">
            <v>258.972</v>
          </cell>
          <cell r="G41" t="str">
            <v>фикс</v>
          </cell>
          <cell r="I41">
            <v>212.36</v>
          </cell>
          <cell r="J41">
            <v>202</v>
          </cell>
          <cell r="K41">
            <v>194.23</v>
          </cell>
          <cell r="L41">
            <v>183.88</v>
          </cell>
          <cell r="M41">
            <v>176.11</v>
          </cell>
          <cell r="N41">
            <v>168.34</v>
          </cell>
          <cell r="O41">
            <v>165.75</v>
          </cell>
          <cell r="P41">
            <v>164.45</v>
          </cell>
          <cell r="Q41">
            <v>163.16</v>
          </cell>
          <cell r="R41">
            <v>161.86</v>
          </cell>
          <cell r="S41">
            <v>157.98</v>
          </cell>
          <cell r="T41">
            <v>147.62</v>
          </cell>
        </row>
        <row r="42">
          <cell r="D42" t="str">
            <v>02140301</v>
          </cell>
          <cell r="E42" t="str">
            <v>W 5760 INOX </v>
          </cell>
          <cell r="F42">
            <v>278.9535</v>
          </cell>
          <cell r="G42" t="str">
            <v>фикс</v>
          </cell>
          <cell r="I42">
            <v>228.75</v>
          </cell>
          <cell r="J42">
            <v>217.59</v>
          </cell>
          <cell r="K42">
            <v>209.22</v>
          </cell>
          <cell r="L42">
            <v>198.06</v>
          </cell>
          <cell r="M42">
            <v>189.69</v>
          </cell>
          <cell r="N42">
            <v>181.32</v>
          </cell>
          <cell r="O42">
            <v>178.54</v>
          </cell>
          <cell r="P42">
            <v>177.14</v>
          </cell>
          <cell r="Q42">
            <v>175.75</v>
          </cell>
          <cell r="R42">
            <v>174.35</v>
          </cell>
          <cell r="S42">
            <v>170.17</v>
          </cell>
          <cell r="T42">
            <v>159.01</v>
          </cell>
        </row>
        <row r="43">
          <cell r="D43" t="str">
            <v>02140001</v>
          </cell>
          <cell r="E43" t="str">
            <v>W 5760 BLANCA  </v>
          </cell>
          <cell r="F43">
            <v>258.972</v>
          </cell>
          <cell r="G43" t="str">
            <v>фикс</v>
          </cell>
          <cell r="I43">
            <v>212.36</v>
          </cell>
          <cell r="J43">
            <v>202</v>
          </cell>
          <cell r="K43">
            <v>194.23</v>
          </cell>
          <cell r="L43">
            <v>183.88</v>
          </cell>
          <cell r="M43">
            <v>176.11</v>
          </cell>
          <cell r="N43">
            <v>168.34</v>
          </cell>
          <cell r="O43">
            <v>165.75</v>
          </cell>
          <cell r="P43">
            <v>164.45</v>
          </cell>
          <cell r="Q43">
            <v>163.16</v>
          </cell>
          <cell r="R43">
            <v>161.86</v>
          </cell>
          <cell r="S43">
            <v>157.98</v>
          </cell>
          <cell r="T43">
            <v>147.62</v>
          </cell>
        </row>
        <row r="44">
          <cell r="D44" t="str">
            <v>ВСТРАИВАЕМЫЕ </v>
          </cell>
        </row>
        <row r="45">
          <cell r="D45" t="str">
            <v>02130300</v>
          </cell>
          <cell r="E45" t="str">
            <v>GT  PLUS 45 INOX  </v>
          </cell>
          <cell r="F45">
            <v>191.7136</v>
          </cell>
          <cell r="G45" t="str">
            <v>плав.</v>
          </cell>
          <cell r="I45">
            <v>157.21</v>
          </cell>
          <cell r="J45">
            <v>149.54</v>
          </cell>
          <cell r="K45">
            <v>143.79</v>
          </cell>
          <cell r="L45">
            <v>136.12</v>
          </cell>
          <cell r="M45">
            <v>130.37</v>
          </cell>
          <cell r="N45">
            <v>124.62</v>
          </cell>
          <cell r="O45">
            <v>122.7</v>
          </cell>
          <cell r="P45">
            <v>121.74</v>
          </cell>
          <cell r="Q45">
            <v>120.78</v>
          </cell>
          <cell r="R45">
            <v>119.83</v>
          </cell>
          <cell r="S45">
            <v>116.95</v>
          </cell>
          <cell r="T45">
            <v>109.28</v>
          </cell>
        </row>
        <row r="46">
          <cell r="D46" t="str">
            <v>02130000</v>
          </cell>
          <cell r="E46" t="str">
            <v>GT  PLUS 45 BLANCA  </v>
          </cell>
          <cell r="F46">
            <v>176.8</v>
          </cell>
          <cell r="G46" t="str">
            <v>фикс</v>
          </cell>
          <cell r="I46">
            <v>144.98</v>
          </cell>
          <cell r="J46">
            <v>137.91</v>
          </cell>
          <cell r="K46">
            <v>132.6</v>
          </cell>
          <cell r="L46">
            <v>125.53</v>
          </cell>
          <cell r="M46">
            <v>120.23</v>
          </cell>
          <cell r="N46">
            <v>114.92</v>
          </cell>
          <cell r="O46">
            <v>113.16</v>
          </cell>
          <cell r="P46">
            <v>112.27</v>
          </cell>
          <cell r="Q46">
            <v>111.39</v>
          </cell>
          <cell r="R46">
            <v>110.5</v>
          </cell>
          <cell r="S46">
            <v>107.85</v>
          </cell>
          <cell r="T46">
            <v>100.78</v>
          </cell>
        </row>
        <row r="47">
          <cell r="D47" t="str">
            <v>02130400</v>
          </cell>
          <cell r="E47" t="str">
            <v>GT  PLUS 45 NEGRA  </v>
          </cell>
          <cell r="F47">
            <v>176.8</v>
          </cell>
          <cell r="G47" t="str">
            <v>плав.</v>
          </cell>
          <cell r="I47">
            <v>144.98</v>
          </cell>
          <cell r="J47">
            <v>137.91</v>
          </cell>
          <cell r="K47">
            <v>132.6</v>
          </cell>
          <cell r="L47">
            <v>125.53</v>
          </cell>
          <cell r="M47">
            <v>120.23</v>
          </cell>
          <cell r="N47">
            <v>114.92</v>
          </cell>
          <cell r="O47">
            <v>113.16</v>
          </cell>
          <cell r="P47">
            <v>112.27</v>
          </cell>
          <cell r="Q47">
            <v>111.39</v>
          </cell>
          <cell r="R47">
            <v>110.5</v>
          </cell>
          <cell r="S47">
            <v>107.85</v>
          </cell>
          <cell r="T47">
            <v>100.78</v>
          </cell>
        </row>
        <row r="48">
          <cell r="D48" t="str">
            <v>02131300</v>
          </cell>
          <cell r="E48" t="str">
            <v>GT  PLUS 75 INOX  </v>
          </cell>
          <cell r="F48">
            <v>237.4736</v>
          </cell>
          <cell r="G48" t="str">
            <v>плав.</v>
          </cell>
          <cell r="I48">
            <v>194.73</v>
          </cell>
          <cell r="J48">
            <v>185.23</v>
          </cell>
          <cell r="K48">
            <v>178.11</v>
          </cell>
          <cell r="L48">
            <v>168.61</v>
          </cell>
          <cell r="M48">
            <v>161.49</v>
          </cell>
          <cell r="N48">
            <v>154.36</v>
          </cell>
          <cell r="O48">
            <v>151.99</v>
          </cell>
          <cell r="P48">
            <v>150.8</v>
          </cell>
          <cell r="Q48">
            <v>149.61</v>
          </cell>
          <cell r="R48">
            <v>148.43</v>
          </cell>
          <cell r="S48">
            <v>144.86</v>
          </cell>
          <cell r="T48">
            <v>135.36</v>
          </cell>
        </row>
        <row r="49">
          <cell r="D49" t="str">
            <v>02017301</v>
          </cell>
          <cell r="E49" t="str">
            <v>TF 2003 DURALUM  </v>
          </cell>
          <cell r="F49">
            <v>172.1619</v>
          </cell>
          <cell r="G49" t="str">
            <v>фикс</v>
          </cell>
          <cell r="I49">
            <v>141.18</v>
          </cell>
          <cell r="J49">
            <v>134.29</v>
          </cell>
          <cell r="K49">
            <v>129.13</v>
          </cell>
          <cell r="L49">
            <v>122.24</v>
          </cell>
          <cell r="M49">
            <v>117.08</v>
          </cell>
          <cell r="N49">
            <v>111.91</v>
          </cell>
          <cell r="O49">
            <v>110.19</v>
          </cell>
          <cell r="P49">
            <v>109.33</v>
          </cell>
          <cell r="Q49">
            <v>108.47</v>
          </cell>
          <cell r="R49">
            <v>107.61</v>
          </cell>
          <cell r="S49">
            <v>105.02</v>
          </cell>
          <cell r="T49">
            <v>98.14</v>
          </cell>
        </row>
        <row r="50">
          <cell r="D50" t="str">
            <v>02094301</v>
          </cell>
          <cell r="E50" t="str">
            <v>TF 2003 90 DURALUM  </v>
          </cell>
          <cell r="F50">
            <v>253.92690000000002</v>
          </cell>
          <cell r="G50" t="str">
            <v>фикс</v>
          </cell>
          <cell r="I50">
            <v>208.23</v>
          </cell>
          <cell r="J50">
            <v>198.07</v>
          </cell>
          <cell r="K50">
            <v>190.45</v>
          </cell>
          <cell r="L50">
            <v>180.29</v>
          </cell>
          <cell r="M50">
            <v>172.68</v>
          </cell>
          <cell r="N50">
            <v>165.06</v>
          </cell>
          <cell r="O50">
            <v>162.52</v>
          </cell>
          <cell r="P50">
            <v>161.25</v>
          </cell>
          <cell r="Q50">
            <v>159.98</v>
          </cell>
          <cell r="R50">
            <v>158.71</v>
          </cell>
          <cell r="S50">
            <v>154.9</v>
          </cell>
          <cell r="T50">
            <v>144.74</v>
          </cell>
        </row>
        <row r="51">
          <cell r="D51" t="str">
            <v>02017000</v>
          </cell>
          <cell r="E51" t="str">
            <v>TF 2003 BLANCA  </v>
          </cell>
          <cell r="F51">
            <v>152.145</v>
          </cell>
          <cell r="G51" t="str">
            <v>фикс</v>
          </cell>
          <cell r="I51">
            <v>124.76</v>
          </cell>
          <cell r="J51">
            <v>118.68</v>
          </cell>
          <cell r="K51">
            <v>114.11</v>
          </cell>
          <cell r="L51">
            <v>108.03</v>
          </cell>
          <cell r="M51">
            <v>103.46</v>
          </cell>
          <cell r="N51">
            <v>98.9</v>
          </cell>
          <cell r="O51">
            <v>97.38</v>
          </cell>
          <cell r="P51">
            <v>96.62</v>
          </cell>
          <cell r="Q51">
            <v>95.86</v>
          </cell>
          <cell r="R51">
            <v>95.1</v>
          </cell>
          <cell r="S51">
            <v>92.81</v>
          </cell>
          <cell r="T51">
            <v>86.73</v>
          </cell>
        </row>
        <row r="52">
          <cell r="D52" t="str">
            <v>02017500</v>
          </cell>
          <cell r="E52" t="str">
            <v>TF-2003 60 COBRE </v>
          </cell>
          <cell r="F52">
            <v>189.405</v>
          </cell>
          <cell r="G52" t="str">
            <v>фикс</v>
          </cell>
          <cell r="I52">
            <v>155.32</v>
          </cell>
          <cell r="J52">
            <v>147.74</v>
          </cell>
          <cell r="K52">
            <v>142.06</v>
          </cell>
          <cell r="L52">
            <v>134.48</v>
          </cell>
          <cell r="M52">
            <v>128.8</v>
          </cell>
          <cell r="N52">
            <v>123.12</v>
          </cell>
          <cell r="O52">
            <v>121.22</v>
          </cell>
          <cell r="P52">
            <v>120.28</v>
          </cell>
          <cell r="Q52">
            <v>119.33</v>
          </cell>
          <cell r="R52">
            <v>118.38</v>
          </cell>
          <cell r="S52">
            <v>115.54</v>
          </cell>
          <cell r="T52">
            <v>107.97</v>
          </cell>
        </row>
        <row r="53">
          <cell r="D53" t="str">
            <v>Рустика</v>
          </cell>
        </row>
        <row r="54">
          <cell r="D54" t="str">
            <v>02182001</v>
          </cell>
          <cell r="E54" t="str">
            <v>M 600 CREMA  NATURAL  / некрашенный</v>
          </cell>
          <cell r="F54">
            <v>555.19</v>
          </cell>
          <cell r="G54" t="str">
            <v>фикс</v>
          </cell>
          <cell r="I54">
            <v>455.26</v>
          </cell>
          <cell r="J54">
            <v>433.05</v>
          </cell>
          <cell r="K54">
            <v>416.4</v>
          </cell>
          <cell r="L54">
            <v>394.19</v>
          </cell>
          <cell r="M54">
            <v>377.53</v>
          </cell>
          <cell r="N54">
            <v>360.88</v>
          </cell>
          <cell r="O54">
            <v>355.33</v>
          </cell>
          <cell r="P54">
            <v>352.55</v>
          </cell>
          <cell r="Q54">
            <v>349.77</v>
          </cell>
          <cell r="R54">
            <v>347</v>
          </cell>
          <cell r="S54">
            <v>338.67</v>
          </cell>
          <cell r="T54">
            <v>316.46</v>
          </cell>
        </row>
        <row r="55">
          <cell r="D55" t="str">
            <v>02183001</v>
          </cell>
          <cell r="E55" t="str">
            <v>M 900 CREMA / NATURAL / некрашенный</v>
          </cell>
          <cell r="F55">
            <v>600.43</v>
          </cell>
          <cell r="G55" t="str">
            <v>фикс</v>
          </cell>
          <cell r="I55">
            <v>492.36</v>
          </cell>
          <cell r="J55">
            <v>468.34</v>
          </cell>
          <cell r="K55">
            <v>450.33</v>
          </cell>
          <cell r="L55">
            <v>426.31</v>
          </cell>
          <cell r="M55">
            <v>408.3</v>
          </cell>
          <cell r="N55">
            <v>390.28</v>
          </cell>
          <cell r="O55">
            <v>384.28</v>
          </cell>
          <cell r="P55">
            <v>381.28</v>
          </cell>
          <cell r="Q55">
            <v>378.28</v>
          </cell>
          <cell r="R55">
            <v>375.27</v>
          </cell>
          <cell r="S55">
            <v>366.27</v>
          </cell>
          <cell r="T55">
            <v>342.25</v>
          </cell>
        </row>
        <row r="56">
          <cell r="D56" t="str">
            <v>КОМФОРТ КЛАСС (СЕРИЯ GAMA C3000)</v>
          </cell>
        </row>
        <row r="57">
          <cell r="D57" t="str">
            <v>КУПОЛЬНЫЕ </v>
          </cell>
        </row>
        <row r="58">
          <cell r="D58" t="str">
            <v>02150302</v>
          </cell>
          <cell r="E58" t="str">
            <v>BETA VL3 INOX 600 </v>
          </cell>
          <cell r="F58">
            <v>315.12</v>
          </cell>
          <cell r="G58" t="str">
            <v>фикс</v>
          </cell>
          <cell r="I58">
            <v>261.55</v>
          </cell>
          <cell r="J58">
            <v>252.1</v>
          </cell>
          <cell r="K58">
            <v>242.65</v>
          </cell>
          <cell r="L58">
            <v>233.19</v>
          </cell>
          <cell r="M58">
            <v>223.74</v>
          </cell>
          <cell r="N58">
            <v>214.29</v>
          </cell>
          <cell r="O58">
            <v>211.14</v>
          </cell>
          <cell r="P58">
            <v>209.56</v>
          </cell>
          <cell r="Q58">
            <v>207.98</v>
          </cell>
          <cell r="R58">
            <v>206.41</v>
          </cell>
          <cell r="S58">
            <v>201.68</v>
          </cell>
          <cell r="T58">
            <v>179.62</v>
          </cell>
        </row>
        <row r="59">
          <cell r="D59" t="str">
            <v>02173000</v>
          </cell>
          <cell r="E59" t="str">
            <v>CLASICA 600 WHITE GOLD</v>
          </cell>
          <cell r="F59">
            <v>464.7772</v>
          </cell>
          <cell r="G59" t="str">
            <v>плав.</v>
          </cell>
          <cell r="I59">
            <v>385.77</v>
          </cell>
          <cell r="J59">
            <v>371.83</v>
          </cell>
          <cell r="K59">
            <v>357.88</v>
          </cell>
          <cell r="L59">
            <v>343.94</v>
          </cell>
          <cell r="M59">
            <v>330</v>
          </cell>
          <cell r="N59">
            <v>316.05</v>
          </cell>
          <cell r="O59">
            <v>311.41</v>
          </cell>
          <cell r="P59">
            <v>309.08</v>
          </cell>
          <cell r="Q59">
            <v>306.76</v>
          </cell>
          <cell r="R59">
            <v>304.43</v>
          </cell>
          <cell r="S59">
            <v>297.46</v>
          </cell>
          <cell r="T59">
            <v>264.93</v>
          </cell>
        </row>
        <row r="60">
          <cell r="D60" t="str">
            <v>02173403</v>
          </cell>
          <cell r="E60" t="str">
            <v>CLASICA 600 NEGRA</v>
          </cell>
          <cell r="F60">
            <v>470.4525</v>
          </cell>
          <cell r="G60" t="str">
            <v>фикс</v>
          </cell>
          <cell r="I60">
            <v>390.48</v>
          </cell>
          <cell r="J60">
            <v>376.37</v>
          </cell>
          <cell r="K60">
            <v>362.25</v>
          </cell>
          <cell r="L60">
            <v>348.14</v>
          </cell>
          <cell r="M60">
            <v>334.03</v>
          </cell>
          <cell r="N60">
            <v>319.91</v>
          </cell>
          <cell r="O60">
            <v>315.21</v>
          </cell>
          <cell r="P60">
            <v>312.86</v>
          </cell>
          <cell r="Q60">
            <v>310.5</v>
          </cell>
          <cell r="R60">
            <v>308.15</v>
          </cell>
          <cell r="S60">
            <v>301.09</v>
          </cell>
          <cell r="T60">
            <v>268.16</v>
          </cell>
        </row>
        <row r="61">
          <cell r="D61" t="str">
            <v>02177405</v>
          </cell>
          <cell r="E61" t="str">
            <v>CLASICA NEGRA 900</v>
          </cell>
          <cell r="F61">
            <v>519.635</v>
          </cell>
          <cell r="G61" t="str">
            <v>плав.</v>
          </cell>
          <cell r="I61">
            <v>431.3</v>
          </cell>
          <cell r="J61">
            <v>415.71</v>
          </cell>
          <cell r="K61">
            <v>400.12</v>
          </cell>
          <cell r="L61">
            <v>384.53</v>
          </cell>
          <cell r="M61">
            <v>368.95</v>
          </cell>
          <cell r="N61">
            <v>353.36</v>
          </cell>
          <cell r="O61">
            <v>348.16</v>
          </cell>
          <cell r="P61">
            <v>345.56</v>
          </cell>
          <cell r="Q61">
            <v>342.96</v>
          </cell>
          <cell r="R61">
            <v>340.37</v>
          </cell>
          <cell r="S61">
            <v>332.57</v>
          </cell>
          <cell r="T61">
            <v>296.2</v>
          </cell>
        </row>
        <row r="62">
          <cell r="D62" t="str">
            <v>02177403</v>
          </cell>
          <cell r="E62" t="str">
            <v>CLASICA NEGRA BL 900</v>
          </cell>
          <cell r="F62">
            <v>532.1392</v>
          </cell>
          <cell r="G62" t="str">
            <v>плав.</v>
          </cell>
          <cell r="I62">
            <v>441.68</v>
          </cell>
          <cell r="J62">
            <v>425.72</v>
          </cell>
          <cell r="K62">
            <v>409.75</v>
          </cell>
          <cell r="L62">
            <v>393.79</v>
          </cell>
          <cell r="M62">
            <v>377.82</v>
          </cell>
          <cell r="N62">
            <v>361.86</v>
          </cell>
          <cell r="O62">
            <v>356.54</v>
          </cell>
          <cell r="P62">
            <v>353.88</v>
          </cell>
          <cell r="Q62">
            <v>351.22</v>
          </cell>
          <cell r="R62">
            <v>348.56</v>
          </cell>
          <cell r="S62">
            <v>340.57</v>
          </cell>
          <cell r="T62">
            <v>303.32</v>
          </cell>
        </row>
        <row r="63">
          <cell r="D63" t="str">
            <v>02005202</v>
          </cell>
          <cell r="E63" t="str">
            <v>GAMMA GLASS VL3 BL  600  </v>
          </cell>
          <cell r="F63">
            <v>419</v>
          </cell>
          <cell r="G63" t="str">
            <v>фикс</v>
          </cell>
          <cell r="I63">
            <v>347.77</v>
          </cell>
          <cell r="J63">
            <v>335.2</v>
          </cell>
          <cell r="K63">
            <v>322.63</v>
          </cell>
          <cell r="L63">
            <v>310.06</v>
          </cell>
          <cell r="M63">
            <v>297.49</v>
          </cell>
          <cell r="N63">
            <v>284.92</v>
          </cell>
          <cell r="O63">
            <v>280.73</v>
          </cell>
          <cell r="P63">
            <v>278.64</v>
          </cell>
          <cell r="Q63">
            <v>276.54</v>
          </cell>
          <cell r="R63">
            <v>274.45</v>
          </cell>
          <cell r="S63">
            <v>268.16</v>
          </cell>
          <cell r="T63">
            <v>238.83</v>
          </cell>
        </row>
        <row r="64">
          <cell r="D64" t="str">
            <v>02005203</v>
          </cell>
          <cell r="E64" t="str">
            <v>GAMMA GLASS VL3 600  </v>
          </cell>
          <cell r="F64">
            <v>419</v>
          </cell>
          <cell r="G64" t="str">
            <v>фикс</v>
          </cell>
          <cell r="I64">
            <v>347.77</v>
          </cell>
          <cell r="J64">
            <v>335.2</v>
          </cell>
          <cell r="K64">
            <v>322.63</v>
          </cell>
          <cell r="L64">
            <v>310.06</v>
          </cell>
          <cell r="M64">
            <v>297.49</v>
          </cell>
          <cell r="N64">
            <v>284.92</v>
          </cell>
          <cell r="O64">
            <v>280.73</v>
          </cell>
          <cell r="P64">
            <v>278.64</v>
          </cell>
          <cell r="Q64">
            <v>276.54</v>
          </cell>
          <cell r="R64">
            <v>274.45</v>
          </cell>
          <cell r="S64">
            <v>268.16</v>
          </cell>
          <cell r="T64">
            <v>238.83</v>
          </cell>
        </row>
        <row r="65">
          <cell r="D65" t="str">
            <v>02105705</v>
          </cell>
          <cell r="E65" t="str">
            <v>GAMMA GLASS VL3 BL DURALUM 600 </v>
          </cell>
          <cell r="F65">
            <v>582.0568</v>
          </cell>
          <cell r="G65" t="str">
            <v>плав.</v>
          </cell>
          <cell r="I65">
            <v>483.11</v>
          </cell>
          <cell r="J65">
            <v>465.65</v>
          </cell>
          <cell r="K65">
            <v>448.19</v>
          </cell>
          <cell r="L65">
            <v>430.73</v>
          </cell>
          <cell r="M65">
            <v>413.27</v>
          </cell>
          <cell r="N65">
            <v>395.8</v>
          </cell>
          <cell r="O65">
            <v>389.98</v>
          </cell>
          <cell r="P65">
            <v>387.07</v>
          </cell>
          <cell r="Q65">
            <v>384.16</v>
          </cell>
          <cell r="R65">
            <v>381.25</v>
          </cell>
          <cell r="S65">
            <v>372.52</v>
          </cell>
          <cell r="T65">
            <v>331.78</v>
          </cell>
        </row>
        <row r="66">
          <cell r="D66" t="str">
            <v>02008203</v>
          </cell>
          <cell r="E66" t="str">
            <v>GAMMA GLASS VL3 900  </v>
          </cell>
          <cell r="F66">
            <v>489</v>
          </cell>
          <cell r="G66" t="str">
            <v>фикс</v>
          </cell>
          <cell r="I66">
            <v>405.87</v>
          </cell>
          <cell r="J66">
            <v>391.2</v>
          </cell>
          <cell r="K66">
            <v>376.53</v>
          </cell>
          <cell r="L66">
            <v>361.86</v>
          </cell>
          <cell r="M66">
            <v>347.19</v>
          </cell>
          <cell r="N66">
            <v>332.52</v>
          </cell>
          <cell r="O66">
            <v>327.63</v>
          </cell>
          <cell r="P66">
            <v>325.19</v>
          </cell>
          <cell r="Q66">
            <v>322.74</v>
          </cell>
          <cell r="R66">
            <v>320.3</v>
          </cell>
          <cell r="S66">
            <v>312.96</v>
          </cell>
          <cell r="T66">
            <v>278.73</v>
          </cell>
        </row>
        <row r="67">
          <cell r="D67" t="str">
            <v>02008202</v>
          </cell>
          <cell r="E67" t="str">
            <v>GAMMA GLASS VL3 BL 900  </v>
          </cell>
          <cell r="F67">
            <v>489</v>
          </cell>
          <cell r="G67" t="str">
            <v>фикс</v>
          </cell>
          <cell r="I67">
            <v>405.87</v>
          </cell>
          <cell r="J67">
            <v>391.2</v>
          </cell>
          <cell r="K67">
            <v>376.53</v>
          </cell>
          <cell r="L67">
            <v>361.86</v>
          </cell>
          <cell r="M67">
            <v>347.19</v>
          </cell>
          <cell r="N67">
            <v>332.52</v>
          </cell>
          <cell r="O67">
            <v>327.63</v>
          </cell>
          <cell r="P67">
            <v>325.19</v>
          </cell>
          <cell r="Q67">
            <v>322.74</v>
          </cell>
          <cell r="R67">
            <v>320.3</v>
          </cell>
          <cell r="S67">
            <v>312.96</v>
          </cell>
          <cell r="T67">
            <v>278.73</v>
          </cell>
        </row>
        <row r="68">
          <cell r="D68" t="str">
            <v>02194705</v>
          </cell>
          <cell r="E68" t="str">
            <v>GAMMA GLASS VL3 BL DURALUM 900</v>
          </cell>
          <cell r="F68">
            <v>640.9936</v>
          </cell>
          <cell r="G68" t="str">
            <v>плав.</v>
          </cell>
          <cell r="I68">
            <v>532.03</v>
          </cell>
          <cell r="J68">
            <v>512.8</v>
          </cell>
          <cell r="K68">
            <v>493.57</v>
          </cell>
          <cell r="L68">
            <v>474.34</v>
          </cell>
          <cell r="M68">
            <v>455.11</v>
          </cell>
          <cell r="N68">
            <v>435.88</v>
          </cell>
          <cell r="O68">
            <v>429.47</v>
          </cell>
          <cell r="P68">
            <v>426.27</v>
          </cell>
          <cell r="Q68">
            <v>423.06</v>
          </cell>
          <cell r="R68">
            <v>419.86</v>
          </cell>
          <cell r="S68">
            <v>410.24</v>
          </cell>
          <cell r="T68">
            <v>365.37</v>
          </cell>
        </row>
        <row r="69">
          <cell r="D69" t="str">
            <v>02067301</v>
          </cell>
          <cell r="E69" t="str">
            <v>PV VL3 BL 600 INOX </v>
          </cell>
          <cell r="F69">
            <v>393</v>
          </cell>
          <cell r="G69" t="str">
            <v>фикс</v>
          </cell>
          <cell r="I69">
            <v>326.19</v>
          </cell>
          <cell r="J69">
            <v>314.4</v>
          </cell>
          <cell r="K69">
            <v>302.61</v>
          </cell>
          <cell r="L69">
            <v>290.82</v>
          </cell>
          <cell r="M69">
            <v>279.03</v>
          </cell>
          <cell r="N69">
            <v>267.24</v>
          </cell>
          <cell r="O69">
            <v>263.31</v>
          </cell>
          <cell r="P69">
            <v>261.35</v>
          </cell>
          <cell r="Q69">
            <v>259.38</v>
          </cell>
          <cell r="R69">
            <v>257.42</v>
          </cell>
          <cell r="S69">
            <v>251.52</v>
          </cell>
          <cell r="T69">
            <v>224.01</v>
          </cell>
        </row>
        <row r="70">
          <cell r="D70" t="str">
            <v>02067302</v>
          </cell>
          <cell r="E70" t="str">
            <v>PV VL3 600 INOX </v>
          </cell>
          <cell r="F70">
            <v>393</v>
          </cell>
          <cell r="G70" t="str">
            <v>фикс</v>
          </cell>
          <cell r="I70">
            <v>326.19</v>
          </cell>
          <cell r="J70">
            <v>314.4</v>
          </cell>
          <cell r="K70">
            <v>302.61</v>
          </cell>
          <cell r="L70">
            <v>290.82</v>
          </cell>
          <cell r="M70">
            <v>279.03</v>
          </cell>
          <cell r="N70">
            <v>267.24</v>
          </cell>
          <cell r="O70">
            <v>263.31</v>
          </cell>
          <cell r="P70">
            <v>261.35</v>
          </cell>
          <cell r="Q70">
            <v>259.38</v>
          </cell>
          <cell r="R70">
            <v>257.42</v>
          </cell>
          <cell r="S70">
            <v>251.52</v>
          </cell>
          <cell r="T70">
            <v>224.01</v>
          </cell>
        </row>
        <row r="71">
          <cell r="D71" t="str">
            <v>02068301</v>
          </cell>
          <cell r="E71" t="str">
            <v>PV VL3 BL INOX 900 </v>
          </cell>
          <cell r="F71">
            <v>463</v>
          </cell>
          <cell r="G71" t="str">
            <v>фикс</v>
          </cell>
          <cell r="I71">
            <v>384.29</v>
          </cell>
          <cell r="J71">
            <v>370.4</v>
          </cell>
          <cell r="K71">
            <v>356.51</v>
          </cell>
          <cell r="L71">
            <v>342.62</v>
          </cell>
          <cell r="M71">
            <v>328.73</v>
          </cell>
          <cell r="N71">
            <v>314.84</v>
          </cell>
          <cell r="O71">
            <v>310.21</v>
          </cell>
          <cell r="P71">
            <v>307.9</v>
          </cell>
          <cell r="Q71">
            <v>305.58</v>
          </cell>
          <cell r="R71">
            <v>303.27</v>
          </cell>
          <cell r="S71">
            <v>296.32</v>
          </cell>
          <cell r="T71">
            <v>263.91</v>
          </cell>
        </row>
        <row r="72">
          <cell r="D72" t="str">
            <v>02068302</v>
          </cell>
          <cell r="E72" t="str">
            <v>PV VL3  INOX 900 </v>
          </cell>
          <cell r="F72">
            <v>463</v>
          </cell>
          <cell r="G72" t="str">
            <v>фикс</v>
          </cell>
          <cell r="I72">
            <v>384.29</v>
          </cell>
          <cell r="J72">
            <v>370.4</v>
          </cell>
          <cell r="K72">
            <v>356.51</v>
          </cell>
          <cell r="L72">
            <v>342.62</v>
          </cell>
          <cell r="M72">
            <v>328.73</v>
          </cell>
          <cell r="N72">
            <v>314.84</v>
          </cell>
          <cell r="O72">
            <v>310.21</v>
          </cell>
          <cell r="P72">
            <v>307.9</v>
          </cell>
          <cell r="Q72">
            <v>305.58</v>
          </cell>
          <cell r="R72">
            <v>303.27</v>
          </cell>
          <cell r="S72">
            <v>296.32</v>
          </cell>
          <cell r="T72">
            <v>263.91</v>
          </cell>
        </row>
        <row r="73">
          <cell r="D73" t="str">
            <v>02106700</v>
          </cell>
          <cell r="E73" t="str">
            <v>SYGMA VL3 BL 600 DURALUM</v>
          </cell>
          <cell r="F73">
            <v>480.63919999999996</v>
          </cell>
          <cell r="G73" t="str">
            <v>плав.</v>
          </cell>
          <cell r="I73">
            <v>398.94</v>
          </cell>
          <cell r="J73">
            <v>384.52</v>
          </cell>
          <cell r="K73">
            <v>370.1</v>
          </cell>
          <cell r="L73">
            <v>355.68</v>
          </cell>
          <cell r="M73">
            <v>341.26</v>
          </cell>
          <cell r="N73">
            <v>326.84</v>
          </cell>
          <cell r="O73">
            <v>322.03</v>
          </cell>
          <cell r="P73">
            <v>319.63</v>
          </cell>
          <cell r="Q73">
            <v>317.23</v>
          </cell>
          <cell r="R73">
            <v>314.82</v>
          </cell>
          <cell r="S73">
            <v>307.61</v>
          </cell>
          <cell r="T73">
            <v>273.97</v>
          </cell>
        </row>
        <row r="74">
          <cell r="D74" t="str">
            <v>02175707</v>
          </cell>
          <cell r="E74" t="str">
            <v>SYGMA 900 VL3 BL DURALUM </v>
          </cell>
          <cell r="F74">
            <v>545.8691</v>
          </cell>
          <cell r="G74" t="str">
            <v>плав.</v>
          </cell>
          <cell r="I74">
            <v>453.08</v>
          </cell>
          <cell r="J74">
            <v>436.7</v>
          </cell>
          <cell r="K74">
            <v>420.32</v>
          </cell>
          <cell r="L74">
            <v>403.95</v>
          </cell>
          <cell r="M74">
            <v>387.57</v>
          </cell>
          <cell r="N74">
            <v>371.2</v>
          </cell>
          <cell r="O74">
            <v>365.74</v>
          </cell>
          <cell r="P74">
            <v>363.01</v>
          </cell>
          <cell r="Q74">
            <v>360.28</v>
          </cell>
          <cell r="R74">
            <v>357.55</v>
          </cell>
          <cell r="S74">
            <v>349.36</v>
          </cell>
          <cell r="T74">
            <v>311.15</v>
          </cell>
        </row>
        <row r="75">
          <cell r="D75" t="str">
            <v>02178306</v>
          </cell>
          <cell r="E75" t="str">
            <v>QUANTUM VL3 900</v>
          </cell>
          <cell r="F75">
            <v>1134.2</v>
          </cell>
          <cell r="G75" t="str">
            <v>плав.</v>
          </cell>
          <cell r="I75">
            <v>941.39</v>
          </cell>
          <cell r="J75">
            <v>907.36</v>
          </cell>
          <cell r="K75">
            <v>873.34</v>
          </cell>
          <cell r="L75">
            <v>839.31</v>
          </cell>
          <cell r="M75">
            <v>805.29</v>
          </cell>
          <cell r="N75">
            <v>771.26</v>
          </cell>
          <cell r="O75">
            <v>759.92</v>
          </cell>
          <cell r="P75">
            <v>754.25</v>
          </cell>
          <cell r="Q75">
            <v>748.58</v>
          </cell>
          <cell r="R75">
            <v>742.91</v>
          </cell>
          <cell r="S75">
            <v>725.89</v>
          </cell>
          <cell r="T75">
            <v>646.5</v>
          </cell>
        </row>
        <row r="76">
          <cell r="D76" t="str">
            <v>ОСТРОВНЫЕ</v>
          </cell>
        </row>
        <row r="77">
          <cell r="D77" t="str">
            <v>02197305</v>
          </cell>
          <cell r="E77" t="str">
            <v>ISLA SYGMA VL3 BL 900 INOX</v>
          </cell>
          <cell r="F77">
            <v>1233.7936</v>
          </cell>
          <cell r="G77" t="str">
            <v>плав.</v>
          </cell>
          <cell r="I77">
            <v>1024.05</v>
          </cell>
          <cell r="J77">
            <v>987.04</v>
          </cell>
          <cell r="K77">
            <v>950.03</v>
          </cell>
          <cell r="L77">
            <v>913.01</v>
          </cell>
          <cell r="M77">
            <v>876</v>
          </cell>
          <cell r="N77">
            <v>838.98</v>
          </cell>
          <cell r="O77">
            <v>826.65</v>
          </cell>
          <cell r="P77">
            <v>820.48</v>
          </cell>
          <cell r="Q77">
            <v>814.31</v>
          </cell>
          <cell r="R77">
            <v>808.14</v>
          </cell>
          <cell r="S77">
            <v>789.63</v>
          </cell>
          <cell r="T77">
            <v>703.27</v>
          </cell>
        </row>
        <row r="78">
          <cell r="D78" t="str">
            <v>УГЛОВЫЕ </v>
          </cell>
        </row>
        <row r="79">
          <cell r="D79" t="str">
            <v>02195303</v>
          </cell>
          <cell r="E79" t="str">
            <v>ANGOLO BOX VL3 BL 1000 INOX</v>
          </cell>
          <cell r="F79">
            <v>1036.5367999999999</v>
          </cell>
          <cell r="G79" t="str">
            <v>фикс</v>
          </cell>
          <cell r="I79">
            <v>860.33</v>
          </cell>
          <cell r="J79">
            <v>829.23</v>
          </cell>
          <cell r="K79">
            <v>798.14</v>
          </cell>
          <cell r="L79">
            <v>767.04</v>
          </cell>
          <cell r="M79">
            <v>735.95</v>
          </cell>
          <cell r="N79">
            <v>704.85</v>
          </cell>
          <cell r="O79">
            <v>694.48</v>
          </cell>
          <cell r="P79">
            <v>689.3</v>
          </cell>
          <cell r="Q79">
            <v>684.12</v>
          </cell>
          <cell r="R79">
            <v>678.94</v>
          </cell>
          <cell r="S79">
            <v>663.39</v>
          </cell>
          <cell r="T79">
            <v>590.83</v>
          </cell>
        </row>
        <row r="80">
          <cell r="D80" t="str">
            <v>ПРЕМИУМ КЛАСС (СЕРИЯ GAMA C4000)</v>
          </cell>
        </row>
        <row r="81">
          <cell r="D81" t="str">
            <v>КУПОЛЬНЫЕ </v>
          </cell>
        </row>
        <row r="82">
          <cell r="D82" t="str">
            <v>02159305</v>
          </cell>
          <cell r="E82" t="str">
            <v>OMBU TCC 900</v>
          </cell>
          <cell r="F82">
            <v>1837.3056000000001</v>
          </cell>
          <cell r="G82" t="str">
            <v>плав.</v>
          </cell>
          <cell r="I82">
            <v>1580.09</v>
          </cell>
          <cell r="J82">
            <v>1524.97</v>
          </cell>
          <cell r="K82">
            <v>1469.85</v>
          </cell>
          <cell r="L82">
            <v>1414.73</v>
          </cell>
          <cell r="M82">
            <v>1341.24</v>
          </cell>
          <cell r="N82">
            <v>1267.75</v>
          </cell>
          <cell r="O82">
            <v>1249.37</v>
          </cell>
          <cell r="P82">
            <v>1240.19</v>
          </cell>
          <cell r="Q82">
            <v>1231</v>
          </cell>
          <cell r="R82">
            <v>1221.81</v>
          </cell>
          <cell r="S82">
            <v>1212.63</v>
          </cell>
          <cell r="T82">
            <v>1084.02</v>
          </cell>
        </row>
        <row r="83">
          <cell r="D83" t="str">
            <v>02137200</v>
          </cell>
          <cell r="E83" t="str">
            <v>AERIS GLASS Q4S </v>
          </cell>
          <cell r="F83">
            <v>1155.44</v>
          </cell>
          <cell r="G83" t="str">
            <v>плав.</v>
          </cell>
          <cell r="I83">
            <v>993.68</v>
          </cell>
          <cell r="J83">
            <v>959.02</v>
          </cell>
          <cell r="K83">
            <v>924.36</v>
          </cell>
          <cell r="L83">
            <v>889.69</v>
          </cell>
          <cell r="M83">
            <v>843.48</v>
          </cell>
          <cell r="N83">
            <v>797.26</v>
          </cell>
          <cell r="O83">
            <v>785.7</v>
          </cell>
          <cell r="P83">
            <v>779.93</v>
          </cell>
          <cell r="Q83">
            <v>774.15</v>
          </cell>
          <cell r="R83">
            <v>768.37</v>
          </cell>
          <cell r="S83">
            <v>762.6</v>
          </cell>
          <cell r="T83">
            <v>681.71</v>
          </cell>
        </row>
        <row r="84">
          <cell r="D84" t="str">
            <v>02128002</v>
          </cell>
          <cell r="E84" t="str">
            <v>COR-L DT4 S GLASIER</v>
          </cell>
          <cell r="F84">
            <v>3388.3601</v>
          </cell>
          <cell r="G84" t="str">
            <v>плав.</v>
          </cell>
          <cell r="I84">
            <v>2913.99</v>
          </cell>
          <cell r="J84">
            <v>2812.34</v>
          </cell>
          <cell r="K84">
            <v>2710.69</v>
          </cell>
          <cell r="L84">
            <v>2609.04</v>
          </cell>
          <cell r="M84">
            <v>2473.51</v>
          </cell>
          <cell r="N84">
            <v>2337.97</v>
          </cell>
          <cell r="O84">
            <v>2304.09</v>
          </cell>
          <cell r="P84">
            <v>2287.15</v>
          </cell>
          <cell r="Q84">
            <v>2270.21</v>
          </cell>
          <cell r="R84">
            <v>2253.26</v>
          </cell>
          <cell r="S84">
            <v>2236.32</v>
          </cell>
          <cell r="T84">
            <v>1999.14</v>
          </cell>
        </row>
        <row r="85">
          <cell r="D85" t="str">
            <v>02128801</v>
          </cell>
          <cell r="E85" t="str">
            <v>COR-L DT4 S DUSK</v>
          </cell>
          <cell r="F85">
            <v>3762.59</v>
          </cell>
          <cell r="G85" t="str">
            <v>плав.</v>
          </cell>
          <cell r="I85">
            <v>3235.83</v>
          </cell>
          <cell r="J85">
            <v>3122.95</v>
          </cell>
          <cell r="K85">
            <v>3010.08</v>
          </cell>
          <cell r="L85">
            <v>2897.2</v>
          </cell>
          <cell r="M85">
            <v>2746.7</v>
          </cell>
          <cell r="N85">
            <v>2596.19</v>
          </cell>
          <cell r="O85">
            <v>2558.57</v>
          </cell>
          <cell r="P85">
            <v>2539.75</v>
          </cell>
          <cell r="Q85">
            <v>2520.94</v>
          </cell>
          <cell r="R85">
            <v>2502.13</v>
          </cell>
          <cell r="S85">
            <v>2483.31</v>
          </cell>
          <cell r="T85">
            <v>2219.93</v>
          </cell>
        </row>
        <row r="86">
          <cell r="D86" t="str">
            <v>02128800</v>
          </cell>
          <cell r="E86" t="str">
            <v>COR-L DT4 S DUSK</v>
          </cell>
          <cell r="F86">
            <v>3762.59</v>
          </cell>
          <cell r="G86" t="str">
            <v>плав.</v>
          </cell>
          <cell r="I86">
            <v>3235.83</v>
          </cell>
          <cell r="J86">
            <v>3122.95</v>
          </cell>
          <cell r="K86">
            <v>3010.08</v>
          </cell>
          <cell r="L86">
            <v>2897.2</v>
          </cell>
          <cell r="M86">
            <v>2746.7</v>
          </cell>
          <cell r="N86">
            <v>2596.19</v>
          </cell>
          <cell r="O86">
            <v>2558.57</v>
          </cell>
          <cell r="P86">
            <v>2539.75</v>
          </cell>
          <cell r="Q86">
            <v>2520.94</v>
          </cell>
          <cell r="R86">
            <v>2502.13</v>
          </cell>
          <cell r="S86">
            <v>2483.31</v>
          </cell>
          <cell r="T86">
            <v>2219.93</v>
          </cell>
        </row>
        <row r="87">
          <cell r="D87" t="str">
            <v>02127002</v>
          </cell>
          <cell r="E87" t="str">
            <v>COR-S DT4 S GLASIER</v>
          </cell>
          <cell r="F87">
            <v>2653.6302</v>
          </cell>
          <cell r="G87" t="str">
            <v>плав.</v>
          </cell>
          <cell r="I87">
            <v>2282.13</v>
          </cell>
          <cell r="J87">
            <v>2202.52</v>
          </cell>
          <cell r="K87">
            <v>2122.91</v>
          </cell>
          <cell r="L87">
            <v>2043.3</v>
          </cell>
          <cell r="M87">
            <v>1937.16</v>
          </cell>
          <cell r="N87">
            <v>1831.01</v>
          </cell>
          <cell r="O87">
            <v>1804.47</v>
          </cell>
          <cell r="P87">
            <v>1791.21</v>
          </cell>
          <cell r="Q87">
            <v>1777.94</v>
          </cell>
          <cell r="R87">
            <v>1764.67</v>
          </cell>
          <cell r="S87">
            <v>1751.4</v>
          </cell>
          <cell r="T87">
            <v>1565.65</v>
          </cell>
        </row>
        <row r="88">
          <cell r="D88" t="str">
            <v>02127001</v>
          </cell>
          <cell r="E88" t="str">
            <v>COR-S DT4 S GLASIER</v>
          </cell>
          <cell r="F88">
            <v>2653.6302</v>
          </cell>
          <cell r="G88" t="str">
            <v>плав.</v>
          </cell>
          <cell r="I88">
            <v>2282.13</v>
          </cell>
          <cell r="J88">
            <v>2202.52</v>
          </cell>
          <cell r="K88">
            <v>2122.91</v>
          </cell>
          <cell r="L88">
            <v>2043.3</v>
          </cell>
          <cell r="M88">
            <v>1937.16</v>
          </cell>
          <cell r="N88">
            <v>1831.01</v>
          </cell>
          <cell r="O88">
            <v>1804.47</v>
          </cell>
          <cell r="P88">
            <v>1791.21</v>
          </cell>
          <cell r="Q88">
            <v>1777.94</v>
          </cell>
          <cell r="R88">
            <v>1764.67</v>
          </cell>
          <cell r="S88">
            <v>1751.4</v>
          </cell>
          <cell r="T88">
            <v>1565.65</v>
          </cell>
        </row>
        <row r="89">
          <cell r="D89" t="str">
            <v>02127801</v>
          </cell>
          <cell r="E89" t="str">
            <v>COR-S DT4 S DUSK</v>
          </cell>
          <cell r="F89">
            <v>2918.299</v>
          </cell>
          <cell r="G89" t="str">
            <v>плав.</v>
          </cell>
          <cell r="I89">
            <v>2509.74</v>
          </cell>
          <cell r="J89">
            <v>2422.19</v>
          </cell>
          <cell r="K89">
            <v>2334.64</v>
          </cell>
          <cell r="L89">
            <v>2247.1</v>
          </cell>
          <cell r="M89">
            <v>2130.36</v>
          </cell>
          <cell r="N89">
            <v>2013.63</v>
          </cell>
          <cell r="O89">
            <v>1984.45</v>
          </cell>
          <cell r="P89">
            <v>1969.86</v>
          </cell>
          <cell r="Q89">
            <v>1955.27</v>
          </cell>
          <cell r="R89">
            <v>1940.67</v>
          </cell>
          <cell r="S89">
            <v>1926.08</v>
          </cell>
          <cell r="T89">
            <v>1721.8</v>
          </cell>
        </row>
        <row r="90">
          <cell r="D90" t="str">
            <v>02163205</v>
          </cell>
          <cell r="E90" t="str">
            <v>DELTA GLASS DT4S </v>
          </cell>
          <cell r="F90">
            <v>1155.44</v>
          </cell>
          <cell r="G90" t="str">
            <v>плав.</v>
          </cell>
          <cell r="I90">
            <v>993.68</v>
          </cell>
          <cell r="J90">
            <v>959.02</v>
          </cell>
          <cell r="K90">
            <v>924.36</v>
          </cell>
          <cell r="L90">
            <v>889.69</v>
          </cell>
          <cell r="M90">
            <v>843.48</v>
          </cell>
          <cell r="N90">
            <v>797.26</v>
          </cell>
          <cell r="O90">
            <v>785.7</v>
          </cell>
          <cell r="P90">
            <v>779.93</v>
          </cell>
          <cell r="Q90">
            <v>774.15</v>
          </cell>
          <cell r="R90">
            <v>768.37</v>
          </cell>
          <cell r="S90">
            <v>762.6</v>
          </cell>
          <cell r="T90">
            <v>681.71</v>
          </cell>
        </row>
        <row r="91">
          <cell r="D91" t="str">
            <v>02164301</v>
          </cell>
          <cell r="E91" t="str">
            <v>LUMINA V4 900 INOX</v>
          </cell>
          <cell r="F91">
            <v>935.9688</v>
          </cell>
          <cell r="G91" t="str">
            <v>плав.</v>
          </cell>
          <cell r="I91">
            <v>804.94</v>
          </cell>
          <cell r="J91">
            <v>776.86</v>
          </cell>
          <cell r="K91">
            <v>748.78</v>
          </cell>
          <cell r="L91">
            <v>720.7</v>
          </cell>
          <cell r="M91">
            <v>683.26</v>
          </cell>
          <cell r="N91">
            <v>645.82</v>
          </cell>
          <cell r="O91">
            <v>636.46</v>
          </cell>
          <cell r="P91">
            <v>631.78</v>
          </cell>
          <cell r="Q91">
            <v>627.1</v>
          </cell>
          <cell r="R91">
            <v>622.42</v>
          </cell>
          <cell r="S91">
            <v>617.74</v>
          </cell>
          <cell r="T91">
            <v>552.23</v>
          </cell>
        </row>
        <row r="92">
          <cell r="D92" t="str">
            <v>02164300</v>
          </cell>
          <cell r="E92" t="str">
            <v>LUMINA V4S 900 INOX</v>
          </cell>
          <cell r="F92">
            <v>935.9688</v>
          </cell>
          <cell r="G92" t="str">
            <v>плав.</v>
          </cell>
          <cell r="I92">
            <v>804.94</v>
          </cell>
          <cell r="J92">
            <v>776.86</v>
          </cell>
          <cell r="K92">
            <v>748.78</v>
          </cell>
          <cell r="L92">
            <v>720.7</v>
          </cell>
          <cell r="M92">
            <v>683.26</v>
          </cell>
          <cell r="N92">
            <v>645.82</v>
          </cell>
          <cell r="O92">
            <v>636.46</v>
          </cell>
          <cell r="P92">
            <v>631.78</v>
          </cell>
          <cell r="Q92">
            <v>627.1</v>
          </cell>
          <cell r="R92">
            <v>622.42</v>
          </cell>
          <cell r="S92">
            <v>617.74</v>
          </cell>
          <cell r="T92">
            <v>552.23</v>
          </cell>
        </row>
        <row r="93">
          <cell r="D93" t="str">
            <v>02160305</v>
          </cell>
          <cell r="E93" t="str">
            <v>AXIOS DT4S</v>
          </cell>
          <cell r="F93">
            <v>1132.6601</v>
          </cell>
          <cell r="G93" t="str">
            <v>плав.</v>
          </cell>
          <cell r="I93">
            <v>974.09</v>
          </cell>
          <cell r="J93">
            <v>940.11</v>
          </cell>
          <cell r="K93">
            <v>906.13</v>
          </cell>
          <cell r="L93">
            <v>872.15</v>
          </cell>
          <cell r="M93">
            <v>826.85</v>
          </cell>
          <cell r="N93">
            <v>781.54</v>
          </cell>
          <cell r="O93">
            <v>770.21</v>
          </cell>
          <cell r="P93">
            <v>764.55</v>
          </cell>
          <cell r="Q93">
            <v>758.89</v>
          </cell>
          <cell r="R93">
            <v>753.22</v>
          </cell>
          <cell r="S93">
            <v>747.56</v>
          </cell>
          <cell r="T93">
            <v>668.27</v>
          </cell>
        </row>
        <row r="94">
          <cell r="D94" t="str">
            <v>02175309</v>
          </cell>
          <cell r="E94" t="str">
            <v>SELENE 900 DT4S INOX</v>
          </cell>
          <cell r="F94">
            <v>922.46925</v>
          </cell>
          <cell r="G94" t="str">
            <v>плав.</v>
          </cell>
          <cell r="I94">
            <v>793.33</v>
          </cell>
          <cell r="J94">
            <v>765.65</v>
          </cell>
          <cell r="K94">
            <v>737.98</v>
          </cell>
          <cell r="L94">
            <v>710.31</v>
          </cell>
          <cell r="M94">
            <v>673.41</v>
          </cell>
          <cell r="N94">
            <v>636.51</v>
          </cell>
          <cell r="O94">
            <v>627.28</v>
          </cell>
          <cell r="P94">
            <v>622.67</v>
          </cell>
          <cell r="Q94">
            <v>618.06</v>
          </cell>
          <cell r="R94">
            <v>613.45</v>
          </cell>
          <cell r="S94">
            <v>608.83</v>
          </cell>
          <cell r="T94">
            <v>544.26</v>
          </cell>
        </row>
        <row r="95">
          <cell r="D95" t="str">
            <v>02176307</v>
          </cell>
          <cell r="E95" t="str">
            <v>SELENE 1200 DT4S INOX</v>
          </cell>
          <cell r="F95">
            <v>1366.325</v>
          </cell>
          <cell r="G95" t="str">
            <v>плав.</v>
          </cell>
          <cell r="I95">
            <v>1175.04</v>
          </cell>
          <cell r="J95">
            <v>1134.05</v>
          </cell>
          <cell r="K95">
            <v>1093.06</v>
          </cell>
          <cell r="L95">
            <v>1052.08</v>
          </cell>
          <cell r="M95">
            <v>997.42</v>
          </cell>
          <cell r="N95">
            <v>942.77</v>
          </cell>
          <cell r="O95">
            <v>929.11</v>
          </cell>
          <cell r="P95">
            <v>922.27</v>
          </cell>
          <cell r="Q95">
            <v>915.44</v>
          </cell>
          <cell r="R95">
            <v>908.61</v>
          </cell>
          <cell r="S95">
            <v>901.78</v>
          </cell>
          <cell r="T95">
            <v>806.14</v>
          </cell>
        </row>
        <row r="96">
          <cell r="D96" t="str">
            <v>ОСТРОВНЫЕ</v>
          </cell>
        </row>
        <row r="97">
          <cell r="D97" t="str">
            <v>02197307</v>
          </cell>
          <cell r="E97" t="str">
            <v>ISLA SELENE 900 DT4 S</v>
          </cell>
          <cell r="F97">
            <v>1576.9936</v>
          </cell>
          <cell r="G97" t="str">
            <v>плав.</v>
          </cell>
          <cell r="I97">
            <v>1356.22</v>
          </cell>
          <cell r="J97">
            <v>1308.91</v>
          </cell>
          <cell r="K97">
            <v>1261.6</v>
          </cell>
          <cell r="L97">
            <v>1214.29</v>
          </cell>
          <cell r="M97">
            <v>1151.21</v>
          </cell>
          <cell r="N97">
            <v>1088.13</v>
          </cell>
          <cell r="O97">
            <v>1072.36</v>
          </cell>
          <cell r="P97">
            <v>1064.48</v>
          </cell>
          <cell r="Q97">
            <v>1056.59</v>
          </cell>
          <cell r="R97">
            <v>1048.71</v>
          </cell>
          <cell r="S97">
            <v>1040.82</v>
          </cell>
          <cell r="T97">
            <v>930.43</v>
          </cell>
        </row>
        <row r="98">
          <cell r="D98" t="str">
            <v>02198005</v>
          </cell>
          <cell r="E98" t="str">
            <v>ISLA SELENE 1200 DT4 S</v>
          </cell>
          <cell r="F98">
            <v>2166.32</v>
          </cell>
          <cell r="G98" t="str">
            <v>плав.</v>
          </cell>
          <cell r="I98">
            <v>1863.04</v>
          </cell>
          <cell r="J98">
            <v>1798.05</v>
          </cell>
          <cell r="K98">
            <v>1733.06</v>
          </cell>
          <cell r="L98">
            <v>1668.07</v>
          </cell>
          <cell r="M98">
            <v>1581.42</v>
          </cell>
          <cell r="N98">
            <v>1494.77</v>
          </cell>
          <cell r="O98">
            <v>1473.1</v>
          </cell>
          <cell r="P98">
            <v>1462.27</v>
          </cell>
          <cell r="Q98">
            <v>1451.44</v>
          </cell>
          <cell r="R98">
            <v>1440.61</v>
          </cell>
          <cell r="S98">
            <v>1429.78</v>
          </cell>
          <cell r="T98">
            <v>1278.13</v>
          </cell>
        </row>
      </sheetData>
      <sheetData sheetId="4">
        <row r="1">
          <cell r="A1" t="str">
            <v>1</v>
          </cell>
          <cell r="B1" t="str">
            <v>2</v>
          </cell>
          <cell r="C1" t="str">
            <v>3</v>
          </cell>
          <cell r="D1" t="str">
            <v>4</v>
          </cell>
          <cell r="E1" t="str">
            <v>5</v>
          </cell>
          <cell r="F1" t="str">
            <v>6</v>
          </cell>
        </row>
        <row r="2">
          <cell r="A2" t="str">
            <v>Артикул</v>
          </cell>
          <cell r="B2" t="str">
            <v>Модель</v>
          </cell>
          <cell r="C2" t="str">
            <v>Рроз 2009
 (у.е)</v>
          </cell>
          <cell r="D2" t="str">
            <v>Повышение</v>
          </cell>
          <cell r="E2" t="str">
            <v>Повышение</v>
          </cell>
          <cell r="F2" t="str">
            <v>Рроз 2009
 (у.е)</v>
          </cell>
        </row>
        <row r="3">
          <cell r="A3" t="str">
            <v>ЭКОНОМ КЛАСС </v>
          </cell>
        </row>
        <row r="4">
          <cell r="A4" t="str">
            <v>ПОДВЕСНЫЕ </v>
          </cell>
        </row>
        <row r="5">
          <cell r="A5" t="str">
            <v>02015302</v>
          </cell>
          <cell r="B5" t="str">
            <v>F 2050 INOX</v>
          </cell>
          <cell r="C5">
            <v>89</v>
          </cell>
          <cell r="D5">
            <v>0.03</v>
          </cell>
          <cell r="E5">
            <v>0.03</v>
          </cell>
          <cell r="F5">
            <v>91.67</v>
          </cell>
        </row>
        <row r="6">
          <cell r="A6" t="str">
            <v>02015002</v>
          </cell>
          <cell r="B6" t="str">
            <v>F 2050 BLANCA </v>
          </cell>
          <cell r="C6">
            <v>76.34</v>
          </cell>
          <cell r="D6">
            <v>0.035</v>
          </cell>
          <cell r="E6">
            <v>0.035</v>
          </cell>
          <cell r="F6">
            <v>79.0119</v>
          </cell>
        </row>
        <row r="7">
          <cell r="A7" t="str">
            <v>02015102</v>
          </cell>
          <cell r="B7" t="str">
            <v>F 2050 MARRON </v>
          </cell>
          <cell r="C7">
            <v>76.34</v>
          </cell>
          <cell r="D7">
            <v>0.035</v>
          </cell>
          <cell r="E7" t="str">
            <v>0,035</v>
          </cell>
          <cell r="F7">
            <v>79.0119</v>
          </cell>
        </row>
        <row r="8">
          <cell r="A8" t="str">
            <v>02011302</v>
          </cell>
          <cell r="B8" t="str">
            <v>F 2060 INOX</v>
          </cell>
          <cell r="C8">
            <v>89</v>
          </cell>
          <cell r="D8">
            <v>0.03</v>
          </cell>
          <cell r="E8" t="str">
            <v>0,03</v>
          </cell>
          <cell r="F8">
            <v>91.67</v>
          </cell>
        </row>
        <row r="9">
          <cell r="A9" t="str">
            <v>02011002</v>
          </cell>
          <cell r="B9" t="str">
            <v>F 2060 BLANCA </v>
          </cell>
          <cell r="C9">
            <v>76.34</v>
          </cell>
          <cell r="D9">
            <v>0.035</v>
          </cell>
          <cell r="E9" t="str">
            <v>0,035</v>
          </cell>
          <cell r="F9">
            <v>79.0119</v>
          </cell>
        </row>
        <row r="10">
          <cell r="A10" t="str">
            <v>02015303</v>
          </cell>
          <cell r="B10" t="str">
            <v>F 2050 INOX PB</v>
          </cell>
          <cell r="C10">
            <v>96.34</v>
          </cell>
          <cell r="D10">
            <v>0.03</v>
          </cell>
          <cell r="E10" t="str">
            <v>0,03</v>
          </cell>
          <cell r="F10">
            <v>99.2302</v>
          </cell>
        </row>
        <row r="11">
          <cell r="A11" t="str">
            <v>02015003</v>
          </cell>
          <cell r="B11" t="str">
            <v>F 2050 WHITE PB</v>
          </cell>
          <cell r="C11">
            <v>77.67</v>
          </cell>
          <cell r="D11">
            <v>0.035</v>
          </cell>
          <cell r="E11" t="str">
            <v>0,035</v>
          </cell>
          <cell r="F11">
            <v>80.38845</v>
          </cell>
        </row>
        <row r="12">
          <cell r="A12" t="str">
            <v>02011305</v>
          </cell>
          <cell r="B12" t="str">
            <v>F 2060 INOX PB</v>
          </cell>
          <cell r="C12">
            <v>96.34</v>
          </cell>
          <cell r="D12">
            <v>0.03</v>
          </cell>
          <cell r="E12" t="str">
            <v>0,03</v>
          </cell>
          <cell r="F12">
            <v>99.2302</v>
          </cell>
        </row>
        <row r="13">
          <cell r="A13" t="str">
            <v>02011005</v>
          </cell>
          <cell r="B13" t="str">
            <v>F 2060 WHITE PB</v>
          </cell>
          <cell r="C13">
            <v>77.67</v>
          </cell>
          <cell r="D13">
            <v>0.035</v>
          </cell>
          <cell r="E13" t="str">
            <v>0,035</v>
          </cell>
          <cell r="F13">
            <v>80.38845</v>
          </cell>
        </row>
        <row r="14">
          <cell r="A14" t="str">
            <v>02096300</v>
          </cell>
          <cell r="B14" t="str">
            <v>P 3050 INOX </v>
          </cell>
          <cell r="C14">
            <v>117</v>
          </cell>
          <cell r="D14">
            <v>0.026</v>
          </cell>
          <cell r="E14" t="str">
            <v>0,026</v>
          </cell>
          <cell r="F14">
            <v>120.042</v>
          </cell>
        </row>
        <row r="15">
          <cell r="A15" t="str">
            <v>02096000</v>
          </cell>
          <cell r="B15" t="str">
            <v>P 3050 WHITE </v>
          </cell>
          <cell r="C15">
            <v>87</v>
          </cell>
          <cell r="D15">
            <v>0.03</v>
          </cell>
          <cell r="E15" t="str">
            <v>0,03</v>
          </cell>
          <cell r="F15">
            <v>89.61</v>
          </cell>
        </row>
        <row r="16">
          <cell r="A16" t="str">
            <v>02028302</v>
          </cell>
          <cell r="B16" t="str">
            <v>P 3060 INOX </v>
          </cell>
          <cell r="C16">
            <v>117</v>
          </cell>
          <cell r="D16">
            <v>0.026</v>
          </cell>
          <cell r="E16" t="str">
            <v>0,026</v>
          </cell>
          <cell r="F16">
            <v>120.042</v>
          </cell>
        </row>
        <row r="17">
          <cell r="A17" t="str">
            <v>02028002</v>
          </cell>
          <cell r="B17" t="str">
            <v>P 3060 BLANCA </v>
          </cell>
          <cell r="C17">
            <v>87</v>
          </cell>
          <cell r="D17">
            <v>0.03</v>
          </cell>
          <cell r="E17" t="str">
            <v>0,03</v>
          </cell>
          <cell r="F17">
            <v>89.61</v>
          </cell>
        </row>
        <row r="18">
          <cell r="A18" t="str">
            <v>КУПОЛЬНЫЕ </v>
          </cell>
        </row>
        <row r="19">
          <cell r="A19" t="str">
            <v>02088300</v>
          </cell>
          <cell r="B19" t="str">
            <v>V 500 INOX</v>
          </cell>
          <cell r="C19">
            <v>197.5</v>
          </cell>
          <cell r="D19">
            <v>0.032</v>
          </cell>
          <cell r="E19" t="str">
            <v>0,032</v>
          </cell>
          <cell r="F19">
            <v>203.82</v>
          </cell>
        </row>
        <row r="20">
          <cell r="A20" t="str">
            <v>02088000</v>
          </cell>
          <cell r="B20" t="str">
            <v>V 500 BLANCA  </v>
          </cell>
          <cell r="C20">
            <v>164.17</v>
          </cell>
          <cell r="D20">
            <v>0.04</v>
          </cell>
          <cell r="E20" t="str">
            <v>0,04</v>
          </cell>
          <cell r="F20">
            <v>170.7368</v>
          </cell>
        </row>
        <row r="21">
          <cell r="A21" t="str">
            <v>02061300</v>
          </cell>
          <cell r="B21" t="str">
            <v>V 600 INOX  </v>
          </cell>
          <cell r="C21">
            <v>197.5</v>
          </cell>
          <cell r="D21">
            <v>0.032</v>
          </cell>
          <cell r="E21" t="str">
            <v>0,032</v>
          </cell>
          <cell r="F21">
            <v>203.82</v>
          </cell>
        </row>
        <row r="22">
          <cell r="A22" t="str">
            <v>02061000</v>
          </cell>
          <cell r="B22" t="str">
            <v>V 600 BLANCA  </v>
          </cell>
          <cell r="C22">
            <v>164.17</v>
          </cell>
          <cell r="D22">
            <v>0.04</v>
          </cell>
          <cell r="E22" t="str">
            <v>0,04</v>
          </cell>
          <cell r="F22">
            <v>170.7368</v>
          </cell>
        </row>
        <row r="23">
          <cell r="A23" t="str">
            <v>02063300</v>
          </cell>
          <cell r="B23" t="str">
            <v>V 900 INOX  </v>
          </cell>
          <cell r="C23">
            <v>245.25</v>
          </cell>
          <cell r="D23">
            <v>0.032</v>
          </cell>
          <cell r="E23" t="str">
            <v>0,032</v>
          </cell>
          <cell r="F23">
            <v>253.098</v>
          </cell>
        </row>
        <row r="24">
          <cell r="A24" t="str">
            <v>ВСТРАИВАЕМЫЕ </v>
          </cell>
        </row>
        <row r="25">
          <cell r="A25" t="str">
            <v>02097300</v>
          </cell>
          <cell r="B25" t="str">
            <v>TF 5250 INOX</v>
          </cell>
          <cell r="C25">
            <v>143</v>
          </cell>
          <cell r="D25">
            <v>0.04</v>
          </cell>
          <cell r="E25" t="str">
            <v>0,04</v>
          </cell>
          <cell r="F25">
            <v>148.72</v>
          </cell>
        </row>
        <row r="26">
          <cell r="A26" t="str">
            <v>02097000</v>
          </cell>
          <cell r="B26" t="str">
            <v>TF 5250 WHITE </v>
          </cell>
          <cell r="C26">
            <v>129</v>
          </cell>
          <cell r="D26">
            <v>0.035</v>
          </cell>
          <cell r="E26" t="str">
            <v>0,035</v>
          </cell>
          <cell r="F26">
            <v>133.515</v>
          </cell>
        </row>
        <row r="27">
          <cell r="A27" t="str">
            <v>02097100</v>
          </cell>
          <cell r="B27" t="str">
            <v>TF 5250 BROWN</v>
          </cell>
          <cell r="C27">
            <v>129</v>
          </cell>
          <cell r="D27">
            <v>0.035</v>
          </cell>
          <cell r="E27" t="str">
            <v>0,035</v>
          </cell>
          <cell r="F27">
            <v>133.515</v>
          </cell>
        </row>
        <row r="28">
          <cell r="A28" t="str">
            <v>02034305</v>
          </cell>
          <cell r="B28" t="str">
            <v>TF 5260 INOX  </v>
          </cell>
          <cell r="C28">
            <v>143</v>
          </cell>
          <cell r="D28">
            <v>0.04</v>
          </cell>
          <cell r="E28" t="str">
            <v>0,04</v>
          </cell>
          <cell r="F28">
            <v>148.72</v>
          </cell>
        </row>
        <row r="29">
          <cell r="A29" t="str">
            <v>02034005</v>
          </cell>
          <cell r="B29" t="str">
            <v>TF 5260 BLANCA  </v>
          </cell>
          <cell r="C29">
            <v>129</v>
          </cell>
          <cell r="D29">
            <v>0.035</v>
          </cell>
          <cell r="E29" t="str">
            <v>0,035</v>
          </cell>
          <cell r="F29">
            <v>133.515</v>
          </cell>
        </row>
        <row r="30">
          <cell r="A30" t="str">
            <v>02034105</v>
          </cell>
          <cell r="B30" t="str">
            <v>TF 5260 MARRON  </v>
          </cell>
          <cell r="C30">
            <v>129</v>
          </cell>
          <cell r="D30">
            <v>0.035</v>
          </cell>
          <cell r="E30" t="str">
            <v>0,035</v>
          </cell>
          <cell r="F30">
            <v>133.515</v>
          </cell>
        </row>
        <row r="31">
          <cell r="A31" t="str">
            <v>02034405</v>
          </cell>
          <cell r="B31" t="str">
            <v>TF 5260 NEGRA  </v>
          </cell>
          <cell r="C31">
            <v>129</v>
          </cell>
          <cell r="D31">
            <v>0.035</v>
          </cell>
          <cell r="E31" t="str">
            <v>0,035</v>
          </cell>
          <cell r="F31">
            <v>133.515</v>
          </cell>
        </row>
        <row r="32">
          <cell r="A32" t="str">
            <v>ОПТИМУМ КЛАСС</v>
          </cell>
        </row>
        <row r="33">
          <cell r="A33" t="str">
            <v>КУПОЛЬНЫЕ </v>
          </cell>
        </row>
        <row r="34">
          <cell r="A34" t="str">
            <v>02084400</v>
          </cell>
          <cell r="B34" t="str">
            <v>ALFA 600 BLACK</v>
          </cell>
          <cell r="C34">
            <v>210.36</v>
          </cell>
          <cell r="D34">
            <v>0</v>
          </cell>
          <cell r="E34" t="str">
            <v>0</v>
          </cell>
          <cell r="F34">
            <v>210.36</v>
          </cell>
        </row>
        <row r="35">
          <cell r="A35" t="str">
            <v>02005201</v>
          </cell>
          <cell r="B35" t="str">
            <v>C 600 INOX HALOGEN </v>
          </cell>
          <cell r="C35">
            <v>409.67</v>
          </cell>
          <cell r="D35">
            <v>0</v>
          </cell>
          <cell r="E35" t="str">
            <v>0</v>
          </cell>
          <cell r="F35">
            <v>409.67</v>
          </cell>
        </row>
        <row r="36">
          <cell r="A36" t="str">
            <v>02005401</v>
          </cell>
          <cell r="B36" t="str">
            <v>C 600 BLACK HALOGEN </v>
          </cell>
          <cell r="C36">
            <v>419.97</v>
          </cell>
          <cell r="D36">
            <v>0</v>
          </cell>
          <cell r="E36" t="str">
            <v>0</v>
          </cell>
          <cell r="F36">
            <v>419.97</v>
          </cell>
        </row>
        <row r="37">
          <cell r="A37" t="str">
            <v>02008201</v>
          </cell>
          <cell r="B37" t="str">
            <v>C 900 GLASS HALOGEN </v>
          </cell>
          <cell r="C37">
            <v>466.34</v>
          </cell>
          <cell r="D37">
            <v>0</v>
          </cell>
          <cell r="E37" t="str">
            <v>0</v>
          </cell>
          <cell r="F37">
            <v>466.34</v>
          </cell>
        </row>
        <row r="38">
          <cell r="A38" t="str">
            <v>02008401</v>
          </cell>
          <cell r="B38" t="str">
            <v>C 900 BLACK HALOGEN </v>
          </cell>
          <cell r="C38">
            <v>476.64</v>
          </cell>
          <cell r="D38">
            <v>0</v>
          </cell>
          <cell r="E38" t="str">
            <v>0</v>
          </cell>
          <cell r="F38">
            <v>476.64</v>
          </cell>
        </row>
        <row r="39">
          <cell r="A39" t="str">
            <v>02052300</v>
          </cell>
          <cell r="B39" t="str">
            <v>NEBLIA 500 INOX  </v>
          </cell>
          <cell r="C39">
            <v>296.27</v>
          </cell>
          <cell r="D39">
            <v>0</v>
          </cell>
          <cell r="E39" t="str">
            <v>0</v>
          </cell>
          <cell r="F39">
            <v>296.27</v>
          </cell>
        </row>
        <row r="40">
          <cell r="A40" t="str">
            <v>02052000</v>
          </cell>
          <cell r="B40" t="str">
            <v>NEBLIA 500 BLANCA  </v>
          </cell>
          <cell r="C40">
            <v>276.77</v>
          </cell>
          <cell r="D40">
            <v>0</v>
          </cell>
          <cell r="E40" t="str">
            <v>0</v>
          </cell>
          <cell r="F40">
            <v>276.77</v>
          </cell>
        </row>
        <row r="41">
          <cell r="A41" t="str">
            <v>02052300</v>
          </cell>
          <cell r="B41" t="str">
            <v>NEBLIA 600 INOX  </v>
          </cell>
          <cell r="C41">
            <v>296.27</v>
          </cell>
          <cell r="D41">
            <v>0</v>
          </cell>
          <cell r="E41" t="str">
            <v>0</v>
          </cell>
          <cell r="F41">
            <v>296.27</v>
          </cell>
        </row>
        <row r="42">
          <cell r="A42" t="str">
            <v>02052000</v>
          </cell>
          <cell r="B42" t="str">
            <v>NEBLIA 600 BLANCA  </v>
          </cell>
          <cell r="C42">
            <v>276.77</v>
          </cell>
          <cell r="D42">
            <v>0</v>
          </cell>
          <cell r="E42" t="str">
            <v>0</v>
          </cell>
          <cell r="F42">
            <v>276.77</v>
          </cell>
        </row>
        <row r="43">
          <cell r="A43" t="str">
            <v>02052400</v>
          </cell>
          <cell r="B43" t="str">
            <v>NEBLIA 600 NEGRA  </v>
          </cell>
          <cell r="C43">
            <v>276.77</v>
          </cell>
          <cell r="D43">
            <v>0</v>
          </cell>
          <cell r="E43" t="str">
            <v>0</v>
          </cell>
          <cell r="F43">
            <v>276.77</v>
          </cell>
        </row>
        <row r="44">
          <cell r="A44" t="str">
            <v>02052801</v>
          </cell>
          <cell r="B44" t="str">
            <v>NEBLIA ANTIC 600 IVORY</v>
          </cell>
          <cell r="C44">
            <v>333.3</v>
          </cell>
          <cell r="D44">
            <v>0.03</v>
          </cell>
          <cell r="E44" t="str">
            <v>0,03</v>
          </cell>
          <cell r="F44">
            <v>343.29900000000004</v>
          </cell>
        </row>
        <row r="45">
          <cell r="A45" t="str">
            <v>02083800</v>
          </cell>
          <cell r="B45" t="str">
            <v>NEBLIA ANTIC 900 IVORY</v>
          </cell>
          <cell r="C45">
            <v>333</v>
          </cell>
          <cell r="D45">
            <v>0.03</v>
          </cell>
          <cell r="E45" t="str">
            <v>0,03</v>
          </cell>
          <cell r="F45">
            <v>342.99</v>
          </cell>
        </row>
        <row r="46">
          <cell r="A46" t="str">
            <v>02134002</v>
          </cell>
          <cell r="B46" t="str">
            <v>NEBLIA ANTIC 600 WHITE GOLD</v>
          </cell>
          <cell r="C46">
            <v>303.64</v>
          </cell>
          <cell r="D46">
            <v>0.05</v>
          </cell>
          <cell r="E46" t="str">
            <v>0,05</v>
          </cell>
          <cell r="F46">
            <v>318.822</v>
          </cell>
        </row>
        <row r="47">
          <cell r="A47" t="str">
            <v>02134402</v>
          </cell>
          <cell r="B47" t="str">
            <v>NEBLIA ANTIC 600 BLACK GOLD</v>
          </cell>
          <cell r="C47">
            <v>303.64</v>
          </cell>
          <cell r="D47">
            <v>0.05</v>
          </cell>
          <cell r="E47" t="str">
            <v>0,05</v>
          </cell>
          <cell r="F47">
            <v>318.822</v>
          </cell>
        </row>
        <row r="48">
          <cell r="A48" t="str">
            <v>02002301</v>
          </cell>
          <cell r="B48" t="str">
            <v>OMEGA 600 INOX HALOGEN  </v>
          </cell>
          <cell r="C48">
            <v>251</v>
          </cell>
          <cell r="D48">
            <v>0.02</v>
          </cell>
          <cell r="E48" t="str">
            <v>0,02</v>
          </cell>
          <cell r="F48">
            <v>256.02</v>
          </cell>
        </row>
        <row r="49">
          <cell r="A49" t="str">
            <v>02002500</v>
          </cell>
          <cell r="B49" t="str">
            <v>OMEGA 600 COBRE</v>
          </cell>
          <cell r="C49">
            <v>533</v>
          </cell>
          <cell r="D49">
            <v>0</v>
          </cell>
          <cell r="E49" t="str">
            <v>0</v>
          </cell>
          <cell r="F49">
            <v>533</v>
          </cell>
        </row>
        <row r="50">
          <cell r="A50" t="str">
            <v>02003500</v>
          </cell>
          <cell r="B50" t="str">
            <v>OMEGA 700 COBRE</v>
          </cell>
          <cell r="C50">
            <v>553</v>
          </cell>
          <cell r="D50">
            <v>0</v>
          </cell>
          <cell r="E50" t="str">
            <v>0</v>
          </cell>
          <cell r="F50">
            <v>553</v>
          </cell>
        </row>
        <row r="51">
          <cell r="A51" t="str">
            <v>02148301</v>
          </cell>
          <cell r="B51" t="str">
            <v>Q 7760 INOX  </v>
          </cell>
          <cell r="C51">
            <v>326.64</v>
          </cell>
          <cell r="D51">
            <v>0</v>
          </cell>
          <cell r="E51" t="str">
            <v>0</v>
          </cell>
          <cell r="F51">
            <v>326.64</v>
          </cell>
        </row>
        <row r="52">
          <cell r="A52" t="str">
            <v>02148001</v>
          </cell>
          <cell r="B52" t="str">
            <v>Q 7760 BLANCA</v>
          </cell>
          <cell r="C52">
            <v>309</v>
          </cell>
          <cell r="D52">
            <v>0</v>
          </cell>
          <cell r="E52" t="str">
            <v>0</v>
          </cell>
          <cell r="F52">
            <v>309</v>
          </cell>
        </row>
        <row r="53">
          <cell r="A53" t="str">
            <v>02148401</v>
          </cell>
          <cell r="B53" t="str">
            <v>Q 7760 NEGRA  </v>
          </cell>
          <cell r="C53">
            <v>309</v>
          </cell>
          <cell r="D53">
            <v>0</v>
          </cell>
          <cell r="E53" t="str">
            <v>0</v>
          </cell>
          <cell r="F53">
            <v>309</v>
          </cell>
        </row>
        <row r="54">
          <cell r="A54" t="str">
            <v>02148501</v>
          </cell>
          <cell r="B54" t="str">
            <v>Q 7760 COBRE  </v>
          </cell>
          <cell r="C54">
            <v>542</v>
          </cell>
          <cell r="D54">
            <v>0</v>
          </cell>
          <cell r="E54" t="str">
            <v>0</v>
          </cell>
          <cell r="F54">
            <v>542</v>
          </cell>
        </row>
        <row r="55">
          <cell r="A55" t="str">
            <v>02106301</v>
          </cell>
          <cell r="B55" t="str">
            <v>S 600 INOX (N)  </v>
          </cell>
          <cell r="C55">
            <v>333</v>
          </cell>
          <cell r="D55">
            <v>0</v>
          </cell>
          <cell r="E55" t="str">
            <v>0</v>
          </cell>
          <cell r="F55">
            <v>333</v>
          </cell>
        </row>
        <row r="56">
          <cell r="A56" t="str">
            <v>02121301</v>
          </cell>
          <cell r="B56" t="str">
            <v>S 700 INOX (N)  </v>
          </cell>
          <cell r="C56">
            <v>429</v>
          </cell>
          <cell r="D56">
            <v>0</v>
          </cell>
          <cell r="E56" t="str">
            <v>0</v>
          </cell>
          <cell r="F56">
            <v>429</v>
          </cell>
        </row>
        <row r="57">
          <cell r="A57" t="str">
            <v>02129301</v>
          </cell>
          <cell r="B57" t="str">
            <v>S 900 INOX (N)  </v>
          </cell>
          <cell r="C57">
            <v>386</v>
          </cell>
          <cell r="D57">
            <v>0</v>
          </cell>
          <cell r="E57" t="str">
            <v>0</v>
          </cell>
          <cell r="F57">
            <v>386</v>
          </cell>
        </row>
        <row r="58">
          <cell r="A58" t="str">
            <v>02095200</v>
          </cell>
          <cell r="B58" t="str">
            <v>VENERE 600 INOX</v>
          </cell>
          <cell r="C58">
            <v>442</v>
          </cell>
          <cell r="D58">
            <v>0</v>
          </cell>
          <cell r="E58" t="str">
            <v>0</v>
          </cell>
          <cell r="F58">
            <v>442</v>
          </cell>
        </row>
        <row r="59">
          <cell r="A59" t="str">
            <v>02091200</v>
          </cell>
          <cell r="B59" t="str">
            <v>VENERE 700 INOX </v>
          </cell>
          <cell r="C59">
            <v>462.93</v>
          </cell>
          <cell r="D59">
            <v>0</v>
          </cell>
          <cell r="E59" t="str">
            <v>0</v>
          </cell>
          <cell r="F59">
            <v>462.93</v>
          </cell>
        </row>
        <row r="60">
          <cell r="A60" t="str">
            <v>02090200</v>
          </cell>
          <cell r="B60" t="str">
            <v>VENERE 900 INOX </v>
          </cell>
          <cell r="C60">
            <v>496</v>
          </cell>
          <cell r="D60">
            <v>0</v>
          </cell>
          <cell r="E60" t="str">
            <v>0</v>
          </cell>
          <cell r="F60">
            <v>496</v>
          </cell>
        </row>
        <row r="61">
          <cell r="A61" t="str">
            <v>02095402</v>
          </cell>
          <cell r="B61" t="str">
            <v>VENERE 600 BLACK</v>
          </cell>
          <cell r="C61">
            <v>472</v>
          </cell>
          <cell r="D61">
            <v>0</v>
          </cell>
          <cell r="E61" t="str">
            <v>0</v>
          </cell>
          <cell r="F61">
            <v>472</v>
          </cell>
        </row>
        <row r="62">
          <cell r="A62" t="str">
            <v>02090402</v>
          </cell>
          <cell r="B62" t="str">
            <v>VENERE 900 BLACK</v>
          </cell>
          <cell r="C62">
            <v>526</v>
          </cell>
          <cell r="D62">
            <v>0</v>
          </cell>
          <cell r="E62" t="str">
            <v>0</v>
          </cell>
          <cell r="F62">
            <v>526</v>
          </cell>
        </row>
        <row r="63">
          <cell r="A63" t="str">
            <v>02116300</v>
          </cell>
          <cell r="B63" t="str">
            <v>W 5750 INOX  </v>
          </cell>
          <cell r="C63">
            <v>265.67</v>
          </cell>
          <cell r="D63">
            <v>0.05</v>
          </cell>
          <cell r="E63" t="str">
            <v>0,05</v>
          </cell>
          <cell r="F63">
            <v>278.9535</v>
          </cell>
        </row>
        <row r="64">
          <cell r="A64" t="str">
            <v>02116000</v>
          </cell>
          <cell r="B64" t="str">
            <v>W 5750 BLANCA  </v>
          </cell>
          <cell r="C64">
            <v>246.64</v>
          </cell>
          <cell r="D64">
            <v>0.05</v>
          </cell>
          <cell r="E64" t="str">
            <v>0,05</v>
          </cell>
          <cell r="F64">
            <v>258.972</v>
          </cell>
        </row>
        <row r="65">
          <cell r="A65" t="str">
            <v>02140301</v>
          </cell>
          <cell r="B65" t="str">
            <v>W 5760 INOX </v>
          </cell>
          <cell r="C65">
            <v>265.67</v>
          </cell>
          <cell r="D65">
            <v>0.05</v>
          </cell>
          <cell r="E65" t="str">
            <v>0,05</v>
          </cell>
          <cell r="F65">
            <v>278.9535</v>
          </cell>
        </row>
        <row r="66">
          <cell r="A66" t="str">
            <v>02140001</v>
          </cell>
          <cell r="B66" t="str">
            <v>W 5760 BLANCA  </v>
          </cell>
          <cell r="C66">
            <v>246.64</v>
          </cell>
          <cell r="D66">
            <v>0.05</v>
          </cell>
          <cell r="E66" t="str">
            <v>0,05</v>
          </cell>
          <cell r="F66">
            <v>258.972</v>
          </cell>
        </row>
        <row r="67">
          <cell r="A67" t="str">
            <v>ВСТРАИВАЕМЫЕ </v>
          </cell>
        </row>
        <row r="68">
          <cell r="A68" t="str">
            <v>02130300</v>
          </cell>
          <cell r="B68" t="str">
            <v>GT  PLUS 45 INOX  </v>
          </cell>
          <cell r="C68">
            <v>184.34</v>
          </cell>
          <cell r="D68">
            <v>0.04</v>
          </cell>
          <cell r="E68" t="str">
            <v>0,04</v>
          </cell>
          <cell r="F68">
            <v>191.7136</v>
          </cell>
        </row>
        <row r="69">
          <cell r="A69" t="str">
            <v>02130000</v>
          </cell>
          <cell r="B69" t="str">
            <v>GT  PLUS 45 BLANCA  </v>
          </cell>
          <cell r="C69">
            <v>170</v>
          </cell>
          <cell r="D69">
            <v>0.04</v>
          </cell>
          <cell r="E69" t="str">
            <v>0,04</v>
          </cell>
          <cell r="F69">
            <v>176.8</v>
          </cell>
        </row>
        <row r="70">
          <cell r="A70" t="str">
            <v>02130400</v>
          </cell>
          <cell r="B70" t="str">
            <v>GT  PLUS 45 NEGRA  </v>
          </cell>
          <cell r="C70">
            <v>170</v>
          </cell>
          <cell r="D70">
            <v>0.04</v>
          </cell>
          <cell r="E70" t="str">
            <v>0,04</v>
          </cell>
          <cell r="F70">
            <v>176.8</v>
          </cell>
        </row>
        <row r="71">
          <cell r="A71" t="str">
            <v>02131300</v>
          </cell>
          <cell r="B71" t="str">
            <v>GT  PLUS 75 INOX  </v>
          </cell>
          <cell r="C71">
            <v>228.34</v>
          </cell>
          <cell r="D71">
            <v>0.04</v>
          </cell>
          <cell r="E71" t="str">
            <v>0,04</v>
          </cell>
          <cell r="F71">
            <v>237.4736</v>
          </cell>
        </row>
        <row r="72">
          <cell r="A72" t="str">
            <v>02017301</v>
          </cell>
          <cell r="B72" t="str">
            <v>TF 2003 DURALUM  </v>
          </cell>
          <cell r="C72">
            <v>166.34</v>
          </cell>
          <cell r="D72">
            <v>0.035</v>
          </cell>
          <cell r="E72" t="str">
            <v>0,035</v>
          </cell>
          <cell r="F72">
            <v>172.1619</v>
          </cell>
        </row>
        <row r="73">
          <cell r="A73" t="str">
            <v>02094301</v>
          </cell>
          <cell r="B73" t="str">
            <v>TF 2003 90 DURALUM  </v>
          </cell>
          <cell r="C73">
            <v>245.34</v>
          </cell>
          <cell r="D73">
            <v>0.035</v>
          </cell>
          <cell r="E73" t="str">
            <v>0,035</v>
          </cell>
          <cell r="F73">
            <v>253.92690000000002</v>
          </cell>
        </row>
        <row r="74">
          <cell r="A74" t="str">
            <v>02017000</v>
          </cell>
          <cell r="B74" t="str">
            <v>TF 2003 BLANCA  </v>
          </cell>
          <cell r="C74">
            <v>147</v>
          </cell>
          <cell r="D74">
            <v>0.035</v>
          </cell>
          <cell r="E74" t="str">
            <v>0,035</v>
          </cell>
          <cell r="F74">
            <v>152.145</v>
          </cell>
        </row>
        <row r="75">
          <cell r="A75" t="str">
            <v>02017500</v>
          </cell>
          <cell r="B75" t="str">
            <v>TF-2003 60 COBRE </v>
          </cell>
          <cell r="C75">
            <v>183</v>
          </cell>
          <cell r="D75">
            <v>0.035</v>
          </cell>
          <cell r="E75" t="str">
            <v>0,035</v>
          </cell>
          <cell r="F75">
            <v>189.405</v>
          </cell>
        </row>
        <row r="76">
          <cell r="A76" t="str">
            <v>КОМФОРТ КЛАСС </v>
          </cell>
        </row>
        <row r="77">
          <cell r="A77" t="str">
            <v>КУПОЛЬНЫЕ </v>
          </cell>
        </row>
        <row r="78">
          <cell r="A78" t="str">
            <v>02102302</v>
          </cell>
          <cell r="B78" t="str">
            <v>ARKETYPE VL3 900 INOX</v>
          </cell>
          <cell r="C78">
            <v>716.34</v>
          </cell>
          <cell r="D78">
            <v>0</v>
          </cell>
          <cell r="E78" t="str">
            <v>0</v>
          </cell>
          <cell r="F78">
            <v>716.34</v>
          </cell>
        </row>
        <row r="79">
          <cell r="A79" t="str">
            <v>02150302</v>
          </cell>
          <cell r="B79" t="str">
            <v>BETA VL3 INOX 600 </v>
          </cell>
          <cell r="C79">
            <v>303</v>
          </cell>
          <cell r="D79">
            <v>0.04</v>
          </cell>
          <cell r="E79" t="str">
            <v>0,04</v>
          </cell>
          <cell r="F79">
            <v>315.12</v>
          </cell>
        </row>
        <row r="80">
          <cell r="A80" t="str">
            <v>02050301</v>
          </cell>
          <cell r="B80" t="str">
            <v>BETA VL3 BL 600 INOX </v>
          </cell>
          <cell r="C80">
            <v>291</v>
          </cell>
          <cell r="D80">
            <v>0</v>
          </cell>
          <cell r="E80" t="str">
            <v>0</v>
          </cell>
          <cell r="F80">
            <v>291</v>
          </cell>
        </row>
        <row r="81">
          <cell r="A81" t="str">
            <v>02050302</v>
          </cell>
          <cell r="B81" t="str">
            <v>BETA VL3 600 INOX </v>
          </cell>
          <cell r="C81">
            <v>291</v>
          </cell>
          <cell r="D81">
            <v>0</v>
          </cell>
          <cell r="E81" t="str">
            <v>0</v>
          </cell>
          <cell r="F81">
            <v>291</v>
          </cell>
        </row>
        <row r="82">
          <cell r="A82" t="str">
            <v>02150001</v>
          </cell>
          <cell r="B82" t="str">
            <v>BETA VL3 BLANCA 600 </v>
          </cell>
          <cell r="C82">
            <v>289.94</v>
          </cell>
          <cell r="D82">
            <v>0</v>
          </cell>
          <cell r="E82" t="str">
            <v>0</v>
          </cell>
          <cell r="F82">
            <v>289.94</v>
          </cell>
        </row>
        <row r="83">
          <cell r="A83" t="str">
            <v>02150401</v>
          </cell>
          <cell r="B83" t="str">
            <v>BETA VL3 NEGRA 600 </v>
          </cell>
          <cell r="C83">
            <v>289.94</v>
          </cell>
          <cell r="D83">
            <v>0</v>
          </cell>
          <cell r="E83" t="str">
            <v>0</v>
          </cell>
          <cell r="F83">
            <v>289.94</v>
          </cell>
        </row>
        <row r="84">
          <cell r="A84" t="str">
            <v>02093301</v>
          </cell>
          <cell r="B84" t="str">
            <v>BETA VL3 BL 700 INOX </v>
          </cell>
          <cell r="C84">
            <v>339.18</v>
          </cell>
          <cell r="D84">
            <v>0</v>
          </cell>
          <cell r="E84" t="str">
            <v>0</v>
          </cell>
          <cell r="F84">
            <v>339.18</v>
          </cell>
        </row>
        <row r="85">
          <cell r="A85" t="str">
            <v>02151302</v>
          </cell>
          <cell r="B85" t="str">
            <v>BETA VL3 INOX 900  </v>
          </cell>
          <cell r="C85">
            <v>353</v>
          </cell>
          <cell r="D85">
            <v>0</v>
          </cell>
          <cell r="E85" t="str">
            <v>0</v>
          </cell>
          <cell r="F85">
            <v>353</v>
          </cell>
        </row>
        <row r="86">
          <cell r="A86" t="str">
            <v>02051301</v>
          </cell>
          <cell r="B86" t="str">
            <v>BETA VL3 BL 900 INOX</v>
          </cell>
          <cell r="C86">
            <v>338.93</v>
          </cell>
          <cell r="D86">
            <v>0</v>
          </cell>
          <cell r="E86" t="str">
            <v>0</v>
          </cell>
          <cell r="F86">
            <v>338.93</v>
          </cell>
        </row>
        <row r="87">
          <cell r="A87" t="str">
            <v>02150702</v>
          </cell>
          <cell r="B87" t="str">
            <v>BETA VL3 BL 600 DURALUM</v>
          </cell>
          <cell r="C87">
            <v>409.24</v>
          </cell>
          <cell r="D87">
            <v>0</v>
          </cell>
          <cell r="E87" t="str">
            <v>0</v>
          </cell>
          <cell r="F87">
            <v>409.24</v>
          </cell>
        </row>
        <row r="88">
          <cell r="A88" t="str">
            <v>02151702</v>
          </cell>
          <cell r="B88" t="str">
            <v>BETA VL3 DURALUM 900  </v>
          </cell>
          <cell r="C88">
            <v>399.65</v>
          </cell>
          <cell r="D88">
            <v>0</v>
          </cell>
          <cell r="E88" t="str">
            <v>0</v>
          </cell>
          <cell r="F88">
            <v>399.65</v>
          </cell>
        </row>
        <row r="89">
          <cell r="A89" t="str">
            <v>02151703</v>
          </cell>
          <cell r="B89" t="str">
            <v>BETA VL3 BL 900 DURALUM </v>
          </cell>
          <cell r="C89">
            <v>456.64</v>
          </cell>
          <cell r="D89">
            <v>0</v>
          </cell>
          <cell r="E89" t="str">
            <v>0</v>
          </cell>
          <cell r="F89">
            <v>456.64</v>
          </cell>
        </row>
        <row r="90">
          <cell r="A90" t="str">
            <v>02173000</v>
          </cell>
          <cell r="B90" t="str">
            <v>CLASICA 600 WHITE GOLD</v>
          </cell>
          <cell r="C90">
            <v>451.24</v>
          </cell>
          <cell r="D90">
            <v>0.03</v>
          </cell>
          <cell r="E90" t="str">
            <v>0,03</v>
          </cell>
          <cell r="F90">
            <v>464.7772</v>
          </cell>
        </row>
        <row r="91">
          <cell r="A91" t="str">
            <v>02173001</v>
          </cell>
          <cell r="B91" t="str">
            <v>CLASICA 600 WHITE BRASS</v>
          </cell>
          <cell r="C91">
            <v>456.75</v>
          </cell>
          <cell r="D91">
            <v>0</v>
          </cell>
          <cell r="E91" t="str">
            <v>0</v>
          </cell>
          <cell r="F91">
            <v>456.75</v>
          </cell>
        </row>
        <row r="92">
          <cell r="A92" t="str">
            <v>02173403</v>
          </cell>
          <cell r="B92" t="str">
            <v>CLASICA 600 NEGRA</v>
          </cell>
          <cell r="C92">
            <v>456.75</v>
          </cell>
          <cell r="D92">
            <v>0.03</v>
          </cell>
          <cell r="E92" t="str">
            <v>0,03</v>
          </cell>
          <cell r="F92">
            <v>470.4525</v>
          </cell>
        </row>
        <row r="93">
          <cell r="A93" t="str">
            <v>02177405</v>
          </cell>
          <cell r="B93" t="str">
            <v>CLASICA NEGRA 900</v>
          </cell>
          <cell r="C93">
            <v>504.5</v>
          </cell>
          <cell r="D93">
            <v>0.03</v>
          </cell>
          <cell r="E93" t="str">
            <v>0,03</v>
          </cell>
          <cell r="F93">
            <v>519.635</v>
          </cell>
        </row>
        <row r="94">
          <cell r="A94" t="str">
            <v>02177403</v>
          </cell>
          <cell r="B94" t="str">
            <v>CLASICA NEGRA BL 900</v>
          </cell>
          <cell r="C94">
            <v>516.64</v>
          </cell>
          <cell r="D94">
            <v>0.03</v>
          </cell>
          <cell r="E94" t="str">
            <v>0,03</v>
          </cell>
          <cell r="F94">
            <v>532.1392</v>
          </cell>
        </row>
        <row r="95">
          <cell r="A95" t="str">
            <v>02005202</v>
          </cell>
          <cell r="B95" t="str">
            <v>GAMMA GLASS VL3 BL  600  </v>
          </cell>
          <cell r="C95">
            <v>450</v>
          </cell>
          <cell r="D95">
            <v>-0.06888888888888889</v>
          </cell>
          <cell r="E95" t="str">
            <v>0</v>
          </cell>
          <cell r="F95">
            <v>419</v>
          </cell>
        </row>
        <row r="96">
          <cell r="A96" t="str">
            <v>02005203</v>
          </cell>
          <cell r="B96" t="str">
            <v>GAMMA GLASS VL3 600  </v>
          </cell>
          <cell r="C96">
            <v>450</v>
          </cell>
          <cell r="D96">
            <v>-0.06888888888888889</v>
          </cell>
          <cell r="E96" t="str">
            <v>0</v>
          </cell>
          <cell r="F96">
            <v>419</v>
          </cell>
        </row>
        <row r="97">
          <cell r="A97" t="str">
            <v>02105705</v>
          </cell>
          <cell r="B97" t="str">
            <v>GAMMA GLASS VL3 BL DURALUM 600 </v>
          </cell>
          <cell r="C97">
            <v>559.67</v>
          </cell>
          <cell r="D97">
            <v>0.04</v>
          </cell>
          <cell r="E97" t="str">
            <v>0,04</v>
          </cell>
          <cell r="F97">
            <v>582.0568</v>
          </cell>
        </row>
        <row r="98">
          <cell r="A98" t="str">
            <v>02008203</v>
          </cell>
          <cell r="B98" t="str">
            <v>GAMMA GLASS VL3 900  </v>
          </cell>
          <cell r="C98">
            <v>516</v>
          </cell>
          <cell r="D98">
            <v>-0.05232558139534882</v>
          </cell>
          <cell r="F98">
            <v>489</v>
          </cell>
        </row>
        <row r="99">
          <cell r="A99" t="str">
            <v>02008202</v>
          </cell>
          <cell r="B99" t="str">
            <v>GAMMA GLASS VL3 BL 900  </v>
          </cell>
          <cell r="C99">
            <v>516</v>
          </cell>
          <cell r="D99">
            <v>-0.05232558139534882</v>
          </cell>
          <cell r="F99">
            <v>489</v>
          </cell>
        </row>
        <row r="100">
          <cell r="A100" t="str">
            <v>02194705</v>
          </cell>
          <cell r="B100" t="str">
            <v>GAMMA GLASS VL3 BL DURALUM 900</v>
          </cell>
          <cell r="C100">
            <v>616.34</v>
          </cell>
          <cell r="D100">
            <v>0.04</v>
          </cell>
          <cell r="E100" t="str">
            <v>0,04</v>
          </cell>
          <cell r="F100">
            <v>640.9936</v>
          </cell>
        </row>
        <row r="101">
          <cell r="A101" t="str">
            <v>02004501</v>
          </cell>
          <cell r="B101" t="str">
            <v>OMEGA BL 900 COBRE</v>
          </cell>
          <cell r="C101">
            <v>563</v>
          </cell>
          <cell r="D101">
            <v>0</v>
          </cell>
          <cell r="F101">
            <v>563</v>
          </cell>
        </row>
        <row r="102">
          <cell r="A102" t="str">
            <v>02067301</v>
          </cell>
          <cell r="B102" t="str">
            <v>PV VL3 BL 600 INOX </v>
          </cell>
          <cell r="C102">
            <v>426.64</v>
          </cell>
          <cell r="D102">
            <v>-0.0788486780423776</v>
          </cell>
          <cell r="F102">
            <v>393</v>
          </cell>
        </row>
        <row r="103">
          <cell r="A103" t="str">
            <v>02067302</v>
          </cell>
          <cell r="B103" t="str">
            <v>PV VL3 600 INOX </v>
          </cell>
          <cell r="C103">
            <v>426.64</v>
          </cell>
          <cell r="D103">
            <v>-0.0788486780423776</v>
          </cell>
          <cell r="F103">
            <v>393</v>
          </cell>
        </row>
        <row r="104">
          <cell r="A104" t="str">
            <v>02067400</v>
          </cell>
          <cell r="B104" t="str">
            <v>PV VL3 600 BLACK</v>
          </cell>
          <cell r="C104">
            <v>499</v>
          </cell>
          <cell r="D104">
            <v>0</v>
          </cell>
          <cell r="F104">
            <v>499</v>
          </cell>
        </row>
        <row r="105">
          <cell r="A105" t="str">
            <v>02069301</v>
          </cell>
          <cell r="B105" t="str">
            <v>PV VL3 BL 700 INOX </v>
          </cell>
          <cell r="C105">
            <v>588.93</v>
          </cell>
          <cell r="D105">
            <v>0</v>
          </cell>
          <cell r="F105">
            <v>588.93</v>
          </cell>
        </row>
        <row r="106">
          <cell r="A106" t="str">
            <v>02068301</v>
          </cell>
          <cell r="B106" t="str">
            <v>PV VL3 BL INOX 900 </v>
          </cell>
          <cell r="C106">
            <v>483.3</v>
          </cell>
          <cell r="D106">
            <v>-0.04200289675150015</v>
          </cell>
          <cell r="F106">
            <v>463</v>
          </cell>
        </row>
        <row r="107">
          <cell r="A107" t="str">
            <v>02068302</v>
          </cell>
          <cell r="B107" t="str">
            <v>PV VL3  INOX 900 </v>
          </cell>
          <cell r="C107">
            <v>483.3</v>
          </cell>
          <cell r="D107">
            <v>-0.04200289675150015</v>
          </cell>
          <cell r="F107">
            <v>463</v>
          </cell>
        </row>
        <row r="108">
          <cell r="A108" t="str">
            <v>02068400</v>
          </cell>
          <cell r="B108" t="str">
            <v>PV VL3 900 BLACK</v>
          </cell>
          <cell r="C108">
            <v>518</v>
          </cell>
          <cell r="D108">
            <v>0</v>
          </cell>
          <cell r="F108">
            <v>518</v>
          </cell>
        </row>
        <row r="109">
          <cell r="A109" t="str">
            <v>02106700</v>
          </cell>
          <cell r="B109" t="str">
            <v>SYGMA VL3 BL 600 DURALUM</v>
          </cell>
          <cell r="C109">
            <v>466.64</v>
          </cell>
          <cell r="D109">
            <v>0.03</v>
          </cell>
          <cell r="E109" t="str">
            <v>0,03</v>
          </cell>
          <cell r="F109">
            <v>480.63919999999996</v>
          </cell>
        </row>
        <row r="110">
          <cell r="A110" t="str">
            <v>02175707</v>
          </cell>
          <cell r="B110" t="str">
            <v>SYGMA 900 VL3 BL DURALUM </v>
          </cell>
          <cell r="C110">
            <v>529.97</v>
          </cell>
          <cell r="D110">
            <v>0.03</v>
          </cell>
          <cell r="E110" t="str">
            <v>0,03</v>
          </cell>
          <cell r="F110">
            <v>545.8691</v>
          </cell>
        </row>
        <row r="111">
          <cell r="A111" t="str">
            <v>02178306</v>
          </cell>
          <cell r="B111" t="str">
            <v>QUANTUM VL3 900</v>
          </cell>
          <cell r="C111">
            <v>1070</v>
          </cell>
          <cell r="D111">
            <v>0.06</v>
          </cell>
          <cell r="E111" t="str">
            <v>0,06</v>
          </cell>
          <cell r="F111">
            <v>1134.2</v>
          </cell>
        </row>
        <row r="112">
          <cell r="A112" t="str">
            <v>02095201</v>
          </cell>
          <cell r="B112" t="str">
            <v>VENERE VL3 BL 600 INOX </v>
          </cell>
          <cell r="C112">
            <v>509</v>
          </cell>
          <cell r="D112">
            <v>0</v>
          </cell>
          <cell r="F112">
            <v>509</v>
          </cell>
        </row>
        <row r="113">
          <cell r="A113" t="str">
            <v>02090201</v>
          </cell>
          <cell r="B113" t="str">
            <v>VENERE VL3 BL 900 INOX </v>
          </cell>
          <cell r="C113">
            <v>567</v>
          </cell>
          <cell r="D113">
            <v>0</v>
          </cell>
          <cell r="F113">
            <v>567</v>
          </cell>
        </row>
        <row r="114">
          <cell r="A114" t="str">
            <v>02095400</v>
          </cell>
          <cell r="B114" t="str">
            <v>VENERE VL3  600 BLACK</v>
          </cell>
          <cell r="C114">
            <v>566.34</v>
          </cell>
          <cell r="D114">
            <v>0</v>
          </cell>
          <cell r="F114">
            <v>566.34</v>
          </cell>
        </row>
        <row r="115">
          <cell r="A115" t="str">
            <v>02090401</v>
          </cell>
          <cell r="B115" t="str">
            <v>VENERE VL3  900 BLACK</v>
          </cell>
          <cell r="C115">
            <v>623.3</v>
          </cell>
          <cell r="D115">
            <v>0</v>
          </cell>
          <cell r="F115">
            <v>623.3</v>
          </cell>
        </row>
        <row r="116">
          <cell r="A116" t="str">
            <v>ОСТРОВНЫЕ</v>
          </cell>
        </row>
        <row r="117">
          <cell r="A117" t="str">
            <v>02197305</v>
          </cell>
          <cell r="B117" t="str">
            <v>ISLA SYGMA VL3 BL 900 INOX</v>
          </cell>
          <cell r="C117">
            <v>1186.34</v>
          </cell>
          <cell r="D117">
            <v>0.04</v>
          </cell>
          <cell r="E117" t="str">
            <v>0,04</v>
          </cell>
          <cell r="F117">
            <v>1233.7936</v>
          </cell>
        </row>
        <row r="118">
          <cell r="A118" t="str">
            <v>УГЛОВЫЕ </v>
          </cell>
        </row>
        <row r="119">
          <cell r="A119" t="str">
            <v>02195303</v>
          </cell>
          <cell r="B119" t="str">
            <v>ANGOLO BOX VL3 BL 1000 INOX</v>
          </cell>
          <cell r="C119">
            <v>996.67</v>
          </cell>
          <cell r="D119">
            <v>0.04</v>
          </cell>
          <cell r="E119" t="str">
            <v>0,04</v>
          </cell>
          <cell r="F119">
            <v>1036.5367999999999</v>
          </cell>
        </row>
        <row r="120">
          <cell r="A120" t="str">
            <v>ПРЕМИУМ КЛАСС</v>
          </cell>
        </row>
        <row r="121">
          <cell r="A121" t="str">
            <v>КУПОЛЬНЫЕ </v>
          </cell>
        </row>
        <row r="122">
          <cell r="A122" t="str">
            <v>02159305</v>
          </cell>
          <cell r="B122" t="str">
            <v>OMBU TCC 900</v>
          </cell>
          <cell r="C122">
            <v>1766.64</v>
          </cell>
          <cell r="D122">
            <v>0.04</v>
          </cell>
          <cell r="E122" t="str">
            <v>0,04</v>
          </cell>
          <cell r="F122">
            <v>1837.3056000000001</v>
          </cell>
        </row>
        <row r="123">
          <cell r="A123" t="str">
            <v>02137200</v>
          </cell>
          <cell r="B123" t="str">
            <v>AERIS GLASS Q4S </v>
          </cell>
          <cell r="C123">
            <v>1111</v>
          </cell>
          <cell r="D123">
            <v>0.04</v>
          </cell>
          <cell r="E123" t="str">
            <v>0,04</v>
          </cell>
          <cell r="F123">
            <v>1155.44</v>
          </cell>
        </row>
        <row r="124">
          <cell r="A124" t="str">
            <v>02128002</v>
          </cell>
          <cell r="B124" t="str">
            <v>COR-L DT4 S GLASIER</v>
          </cell>
          <cell r="C124">
            <v>3289.67</v>
          </cell>
          <cell r="D124">
            <v>0.03</v>
          </cell>
          <cell r="E124" t="str">
            <v>0,03</v>
          </cell>
          <cell r="F124">
            <v>3388.3601</v>
          </cell>
        </row>
        <row r="125">
          <cell r="A125" t="str">
            <v>02128801</v>
          </cell>
          <cell r="B125" t="str">
            <v>COR-L DT4 S DUSK</v>
          </cell>
          <cell r="C125">
            <v>3653</v>
          </cell>
          <cell r="D125">
            <v>0.03</v>
          </cell>
          <cell r="E125" t="str">
            <v>0,03</v>
          </cell>
          <cell r="F125">
            <v>3762.59</v>
          </cell>
        </row>
        <row r="126">
          <cell r="A126" t="str">
            <v>02128800</v>
          </cell>
          <cell r="B126" t="str">
            <v>COR-L DT4 S DUSK</v>
          </cell>
          <cell r="C126">
            <v>3653</v>
          </cell>
          <cell r="D126">
            <v>0.03</v>
          </cell>
          <cell r="E126" t="str">
            <v>0,03</v>
          </cell>
          <cell r="F126">
            <v>3762.59</v>
          </cell>
        </row>
        <row r="127">
          <cell r="A127" t="str">
            <v>02127002</v>
          </cell>
          <cell r="B127" t="str">
            <v>COR-S DT4 S GLASIER</v>
          </cell>
          <cell r="C127">
            <v>2576.34</v>
          </cell>
          <cell r="D127">
            <v>0.03</v>
          </cell>
          <cell r="E127" t="str">
            <v>0,03</v>
          </cell>
          <cell r="F127">
            <v>2653.6302</v>
          </cell>
        </row>
        <row r="128">
          <cell r="A128" t="str">
            <v>02127001</v>
          </cell>
          <cell r="B128" t="str">
            <v>COR-S DT4 S GLASIER</v>
          </cell>
          <cell r="C128">
            <v>2576.34</v>
          </cell>
          <cell r="D128">
            <v>0.03</v>
          </cell>
          <cell r="E128" t="str">
            <v>0,03</v>
          </cell>
          <cell r="F128">
            <v>2653.6302</v>
          </cell>
        </row>
        <row r="129">
          <cell r="A129" t="str">
            <v>02127801</v>
          </cell>
          <cell r="B129" t="str">
            <v>COR-S DT4 S DUSK</v>
          </cell>
          <cell r="C129">
            <v>2833.3</v>
          </cell>
          <cell r="D129">
            <v>0.03</v>
          </cell>
          <cell r="E129" t="str">
            <v>0,03</v>
          </cell>
          <cell r="F129">
            <v>2918.299</v>
          </cell>
        </row>
        <row r="130">
          <cell r="A130" t="str">
            <v>02163205</v>
          </cell>
          <cell r="B130" t="str">
            <v>DELTA GLASS DT4S </v>
          </cell>
          <cell r="C130">
            <v>1111</v>
          </cell>
          <cell r="D130">
            <v>0.04</v>
          </cell>
          <cell r="E130" t="str">
            <v>0,04</v>
          </cell>
          <cell r="F130">
            <v>1155.44</v>
          </cell>
        </row>
        <row r="131">
          <cell r="A131" t="str">
            <v>02164301</v>
          </cell>
          <cell r="B131" t="str">
            <v>LUMINA V4 900 INOX</v>
          </cell>
          <cell r="C131">
            <v>899.97</v>
          </cell>
          <cell r="D131">
            <v>0.04</v>
          </cell>
          <cell r="E131" t="str">
            <v>0,04</v>
          </cell>
          <cell r="F131">
            <v>935.9688</v>
          </cell>
        </row>
        <row r="132">
          <cell r="A132" t="str">
            <v>02164300</v>
          </cell>
          <cell r="B132" t="str">
            <v>LUMINA V4S 900 INOX</v>
          </cell>
          <cell r="C132">
            <v>899.97</v>
          </cell>
          <cell r="D132">
            <v>0.04</v>
          </cell>
          <cell r="E132" t="str">
            <v>0,04</v>
          </cell>
          <cell r="F132">
            <v>935.9688</v>
          </cell>
        </row>
        <row r="133">
          <cell r="A133" t="str">
            <v>02160305</v>
          </cell>
          <cell r="B133" t="str">
            <v>AXIOS DT4S</v>
          </cell>
          <cell r="C133">
            <v>1099.67</v>
          </cell>
          <cell r="D133">
            <v>0.03</v>
          </cell>
          <cell r="E133" t="str">
            <v>0,03</v>
          </cell>
          <cell r="F133">
            <v>1132.6601</v>
          </cell>
        </row>
        <row r="134">
          <cell r="A134" t="str">
            <v>02106305</v>
          </cell>
          <cell r="B134" t="str">
            <v>SELENE 600 DT4S INOX</v>
          </cell>
          <cell r="C134">
            <v>829.97</v>
          </cell>
          <cell r="D134">
            <v>0.03</v>
          </cell>
          <cell r="E134" t="str">
            <v>0,03</v>
          </cell>
          <cell r="F134">
            <v>854.8691</v>
          </cell>
        </row>
        <row r="135">
          <cell r="A135" t="str">
            <v>02175309</v>
          </cell>
          <cell r="B135" t="str">
            <v>SELENE 900 DT4S INOX</v>
          </cell>
          <cell r="C135">
            <v>899.97</v>
          </cell>
          <cell r="D135">
            <v>0.025</v>
          </cell>
          <cell r="E135" t="str">
            <v>0,025</v>
          </cell>
          <cell r="F135">
            <v>922.46925</v>
          </cell>
        </row>
        <row r="136">
          <cell r="A136" t="str">
            <v>02176307</v>
          </cell>
          <cell r="B136" t="str">
            <v>SELENE 1200 DT4S INOX</v>
          </cell>
          <cell r="C136">
            <v>1333</v>
          </cell>
          <cell r="D136">
            <v>0.025</v>
          </cell>
          <cell r="E136" t="str">
            <v>0,025</v>
          </cell>
          <cell r="F136">
            <v>1366.325</v>
          </cell>
        </row>
        <row r="137">
          <cell r="A137" t="str">
            <v>ОСТРОВНЫЕ</v>
          </cell>
        </row>
        <row r="138">
          <cell r="A138" t="str">
            <v>02197307</v>
          </cell>
          <cell r="B138" t="str">
            <v>ISLA SELENE 900 DT4 S</v>
          </cell>
          <cell r="C138">
            <v>1516.34</v>
          </cell>
          <cell r="D138">
            <v>0.04</v>
          </cell>
          <cell r="E138" t="str">
            <v>0,04</v>
          </cell>
          <cell r="F138">
            <v>1576.9936</v>
          </cell>
        </row>
        <row r="139">
          <cell r="A139" t="str">
            <v>02198005</v>
          </cell>
          <cell r="B139" t="str">
            <v>ISLA SELENE 1200 DT4 S</v>
          </cell>
          <cell r="C139">
            <v>2083</v>
          </cell>
          <cell r="D139">
            <v>0.04</v>
          </cell>
          <cell r="E139" t="str">
            <v>0,04</v>
          </cell>
          <cell r="F139">
            <v>2166.32</v>
          </cell>
        </row>
        <row r="140">
          <cell r="A140" t="str">
            <v>Аксессуары</v>
          </cell>
        </row>
        <row r="141">
          <cell r="A141" t="str">
            <v>02807000</v>
          </cell>
          <cell r="B141" t="str">
            <v>Фильтр для вытяжек  
AERIS (комплект 2 шт)</v>
          </cell>
          <cell r="C141">
            <v>25.44</v>
          </cell>
        </row>
        <row r="142">
          <cell r="A142" t="str">
            <v>02859391</v>
          </cell>
          <cell r="B142" t="str">
            <v>Фильтр для вытяжки DEC (2 шт)</v>
          </cell>
          <cell r="C142">
            <v>23.8</v>
          </cell>
        </row>
        <row r="143">
          <cell r="A143" t="str">
            <v>ACF-002</v>
          </cell>
          <cell r="B143" t="str">
            <v>Фильтр для вытяжки DEC (2 шт)</v>
          </cell>
          <cell r="C143">
            <v>23.8</v>
          </cell>
        </row>
        <row r="144">
          <cell r="A144" t="str">
            <v>02859392</v>
          </cell>
          <cell r="B144" t="str">
            <v>Фильтр для вытяжек DEC (2 шт.) новый</v>
          </cell>
          <cell r="C144">
            <v>23.8</v>
          </cell>
        </row>
        <row r="145">
          <cell r="A145" t="str">
            <v>02846762</v>
          </cell>
          <cell r="B145" t="str">
            <v>Фильтр  SТ для F </v>
          </cell>
          <cell r="C145">
            <v>10.24</v>
          </cell>
        </row>
        <row r="146">
          <cell r="A146" t="str">
            <v>ACF-001</v>
          </cell>
          <cell r="B146" t="str">
            <v>Фильтр  SТ для F </v>
          </cell>
          <cell r="C146">
            <v>10.24</v>
          </cell>
        </row>
        <row r="147">
          <cell r="A147" t="str">
            <v>ACF-003</v>
          </cell>
          <cell r="B147" t="str">
            <v>Фильтр для вытяжки TF 2003 (2 шт)</v>
          </cell>
          <cell r="C147">
            <v>20.4</v>
          </cell>
        </row>
        <row r="148">
          <cell r="A148" t="str">
            <v>02825269</v>
          </cell>
          <cell r="B148" t="str">
            <v>Фильтр для вытяжки TF 5290</v>
          </cell>
          <cell r="C148">
            <v>20.4</v>
          </cell>
        </row>
        <row r="149">
          <cell r="A149" t="str">
            <v>ACF-004 </v>
          </cell>
          <cell r="B149" t="str">
            <v>Фильтр для Р </v>
          </cell>
          <cell r="C149">
            <v>11.64</v>
          </cell>
        </row>
        <row r="150">
          <cell r="A150" t="str">
            <v>1101</v>
          </cell>
          <cell r="B150" t="str">
            <v>FV 1 Topperr комплект фильтров
 д/вытяжек P </v>
          </cell>
          <cell r="C150">
            <v>10</v>
          </cell>
        </row>
        <row r="151">
          <cell r="A151" t="str">
            <v>02867100</v>
          </cell>
          <cell r="B151" t="str">
            <v>Панель под емкости для соли </v>
          </cell>
          <cell r="C151">
            <v>436.67</v>
          </cell>
        </row>
        <row r="152">
          <cell r="A152" t="str">
            <v>02867200</v>
          </cell>
          <cell r="B152" t="str">
            <v>Панель с держателем для кухонных 
полотенец </v>
          </cell>
          <cell r="C152">
            <v>436.67</v>
          </cell>
        </row>
        <row r="153">
          <cell r="A153" t="str">
            <v>02840300</v>
          </cell>
          <cell r="B153" t="str">
            <v>Mеталлический лист для размера 60 INOX </v>
          </cell>
          <cell r="C153">
            <v>81.67</v>
          </cell>
        </row>
        <row r="154">
          <cell r="A154" t="str">
            <v>02841300</v>
          </cell>
          <cell r="B154" t="str">
            <v>Mеталлический лист для размера 90 INOX </v>
          </cell>
          <cell r="C154">
            <v>101.7</v>
          </cell>
        </row>
        <row r="155">
          <cell r="A155" t="str">
            <v>02838700</v>
          </cell>
          <cell r="B155" t="str">
            <v>Декоративная панель 700 DURALUM </v>
          </cell>
          <cell r="C155">
            <v>117</v>
          </cell>
        </row>
        <row r="156">
          <cell r="A156" t="str">
            <v>02841700</v>
          </cell>
          <cell r="B156" t="str">
            <v>Декоративная панель 900 DURALUM </v>
          </cell>
          <cell r="C156">
            <v>104.84</v>
          </cell>
        </row>
        <row r="157">
          <cell r="A157" t="str">
            <v>02839300</v>
          </cell>
          <cell r="B157" t="str">
            <v>Декоративная панель 600х750 INOX</v>
          </cell>
          <cell r="C157">
            <v>94.24</v>
          </cell>
        </row>
        <row r="158">
          <cell r="A158" t="str">
            <v>02842300</v>
          </cell>
          <cell r="B158" t="str">
            <v>Декоративная панель  900x750 INOX</v>
          </cell>
          <cell r="C158">
            <v>113.17</v>
          </cell>
        </row>
        <row r="160">
          <cell r="A160" t="str">
            <v>Цены включают НДС.</v>
          </cell>
        </row>
        <row r="161">
          <cell r="A161" t="str">
            <v>Поставки осуществляются бесплатно со склада в Москве.</v>
          </cell>
        </row>
        <row r="162">
          <cell r="A162" t="str">
            <v>Вся продукция сертифицирована РСТ и ISO 9001</v>
          </cell>
        </row>
        <row r="164">
          <cell r="A164" t="str">
            <v>*- Производительность вытяжки в режиме свободного выхода воздуха .        </v>
          </cell>
        </row>
        <row r="165">
          <cell r="A165" t="str">
            <v>**-Угольные фильтры не входят в комплектацию вытяжек и приобретаются дополнительно.</v>
          </cell>
        </row>
        <row r="166">
          <cell r="A166" t="str">
            <v>Р.S. : Складская программа выделена шрифтом.</v>
          </cell>
        </row>
        <row r="167">
          <cell r="A167" t="str">
            <v>Позиции, не выделенные шрифтом, поставляются под заказ на 2 месяца. Предоплата</v>
          </cell>
        </row>
        <row r="168">
          <cell r="A168" t="str">
            <v>Позиции на удаление из ассортимента САТА 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сб"/>
      <sheetName val="1с"/>
    </sheetNames>
    <sheetDataSet>
      <sheetData sheetId="1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A3" t="str">
            <v>Code</v>
          </cell>
          <cell r="B3" t="str">
            <v>Бренд</v>
          </cell>
          <cell r="C3" t="str">
            <v>Model</v>
          </cell>
          <cell r="D3" t="str">
            <v>Товар</v>
          </cell>
          <cell r="E3" t="str">
            <v>Ррозн 2011</v>
          </cell>
          <cell r="F3" t="str">
            <v>B 2011</v>
          </cell>
          <cell r="G3" t="str">
            <v>C 2011</v>
          </cell>
          <cell r="H3" t="str">
            <v>D 2011</v>
          </cell>
          <cell r="I3" t="str">
            <v>E 2011</v>
          </cell>
          <cell r="J3" t="str">
            <v>F 2011</v>
          </cell>
          <cell r="K3" t="str">
            <v>VIP1 2011</v>
          </cell>
          <cell r="L3" t="str">
            <v>VIP2 2011</v>
          </cell>
          <cell r="M3" t="str">
            <v>Витрина 2011</v>
          </cell>
          <cell r="N3" t="str">
            <v>РАСПРОДАЖА</v>
          </cell>
          <cell r="O3" t="str">
            <v>РАСПРОДАЖА_ИМ</v>
          </cell>
          <cell r="P3" t="str">
            <v>РАСПРОДАЖА_ИМ_комплект</v>
          </cell>
        </row>
        <row r="4">
          <cell r="A4">
            <v>2015302</v>
          </cell>
          <cell r="B4" t="str">
            <v>Cata</v>
          </cell>
          <cell r="C4" t="str">
            <v>F 2050 INOX (1 мотор) вытяжка кухонная</v>
          </cell>
          <cell r="D4" t="str">
            <v>Вытяжка</v>
          </cell>
          <cell r="E4">
            <v>94.42</v>
          </cell>
          <cell r="F4">
            <v>73.65</v>
          </cell>
          <cell r="G4">
            <v>70.82</v>
          </cell>
          <cell r="H4">
            <v>67.99</v>
          </cell>
          <cell r="I4">
            <v>64.21</v>
          </cell>
          <cell r="J4">
            <v>62.88</v>
          </cell>
          <cell r="K4">
            <v>62.88</v>
          </cell>
          <cell r="L4">
            <v>62.88</v>
          </cell>
          <cell r="M4">
            <v>62.88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2015002</v>
          </cell>
          <cell r="B5" t="str">
            <v>Cata</v>
          </cell>
          <cell r="C5" t="str">
            <v>F 2050 BLANCA (1 мотор) вытяжка кухонная</v>
          </cell>
          <cell r="D5" t="str">
            <v>Вытяжка</v>
          </cell>
          <cell r="E5">
            <v>81.38</v>
          </cell>
          <cell r="F5">
            <v>63.48</v>
          </cell>
          <cell r="G5">
            <v>61.04</v>
          </cell>
          <cell r="H5">
            <v>58.6</v>
          </cell>
          <cell r="I5">
            <v>55.34</v>
          </cell>
          <cell r="J5">
            <v>53.72</v>
          </cell>
          <cell r="K5">
            <v>52.09</v>
          </cell>
          <cell r="L5">
            <v>51.91</v>
          </cell>
          <cell r="M5">
            <v>51.91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2015102</v>
          </cell>
          <cell r="B6" t="str">
            <v>Cata</v>
          </cell>
          <cell r="C6" t="str">
            <v>F 2050 marron (1 мотор) вытяжка кухонная</v>
          </cell>
          <cell r="D6" t="str">
            <v>Вытяжка</v>
          </cell>
          <cell r="E6">
            <v>81.38</v>
          </cell>
          <cell r="F6">
            <v>63.48</v>
          </cell>
          <cell r="G6">
            <v>61.04</v>
          </cell>
          <cell r="H6">
            <v>58.6</v>
          </cell>
          <cell r="I6">
            <v>55.34</v>
          </cell>
          <cell r="J6">
            <v>53.72</v>
          </cell>
          <cell r="K6">
            <v>52.96</v>
          </cell>
          <cell r="L6">
            <v>52.96</v>
          </cell>
          <cell r="M6">
            <v>52.96</v>
          </cell>
          <cell r="N6">
            <v>48.23</v>
          </cell>
          <cell r="O6">
            <v>57.74</v>
          </cell>
          <cell r="P6">
            <v>0</v>
          </cell>
        </row>
        <row r="7">
          <cell r="A7">
            <v>2011302</v>
          </cell>
          <cell r="B7" t="str">
            <v>Cata</v>
          </cell>
          <cell r="C7" t="str">
            <v>F 2060 INOX (1 мотор) вытяжка кухонная</v>
          </cell>
          <cell r="D7" t="str">
            <v>Вытяжка</v>
          </cell>
          <cell r="E7">
            <v>94.42</v>
          </cell>
          <cell r="F7">
            <v>73.65</v>
          </cell>
          <cell r="G7">
            <v>70.82</v>
          </cell>
          <cell r="H7">
            <v>67.99</v>
          </cell>
          <cell r="I7">
            <v>64.52</v>
          </cell>
          <cell r="J7">
            <v>64.52</v>
          </cell>
          <cell r="K7">
            <v>64.52</v>
          </cell>
          <cell r="L7">
            <v>64.52</v>
          </cell>
          <cell r="M7">
            <v>64.52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2015303</v>
          </cell>
          <cell r="B8" t="str">
            <v>Cata</v>
          </cell>
          <cell r="C8" t="str">
            <v>F 2050 INOX PUSH BUTTON вытяжка кухонная</v>
          </cell>
          <cell r="D8" t="str">
            <v>Вытяжка</v>
          </cell>
          <cell r="E8">
            <v>99.23</v>
          </cell>
          <cell r="F8">
            <v>77.4</v>
          </cell>
          <cell r="G8">
            <v>74.43</v>
          </cell>
          <cell r="H8">
            <v>71.45</v>
          </cell>
          <cell r="I8">
            <v>67.48</v>
          </cell>
          <cell r="J8">
            <v>65.73</v>
          </cell>
          <cell r="K8">
            <v>65.73</v>
          </cell>
          <cell r="L8">
            <v>65.73</v>
          </cell>
          <cell r="M8">
            <v>65.73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2015003</v>
          </cell>
          <cell r="B9" t="str">
            <v>Cata</v>
          </cell>
          <cell r="C9" t="str">
            <v>F 2050 BLANCA PUSH BUTTON вытяжка кухонная</v>
          </cell>
          <cell r="D9" t="str">
            <v>Вытяжка</v>
          </cell>
          <cell r="E9">
            <v>82.8</v>
          </cell>
          <cell r="F9">
            <v>64.59</v>
          </cell>
          <cell r="G9">
            <v>62.1</v>
          </cell>
          <cell r="H9">
            <v>59.62</v>
          </cell>
          <cell r="I9">
            <v>56.31</v>
          </cell>
          <cell r="J9">
            <v>54.65</v>
          </cell>
          <cell r="K9">
            <v>53</v>
          </cell>
          <cell r="L9">
            <v>52.97</v>
          </cell>
          <cell r="M9">
            <v>52.97</v>
          </cell>
          <cell r="N9">
            <v>0</v>
          </cell>
          <cell r="O9">
            <v>0</v>
          </cell>
          <cell r="P9">
            <v>0</v>
          </cell>
        </row>
        <row r="10">
          <cell r="A10">
            <v>2011305</v>
          </cell>
          <cell r="B10" t="str">
            <v>Cata</v>
          </cell>
          <cell r="C10" t="str">
            <v>F 2060 INOX PUSH BUTTON вытяжка кухонная</v>
          </cell>
          <cell r="D10" t="str">
            <v>Вытяжка</v>
          </cell>
          <cell r="E10">
            <v>99.23</v>
          </cell>
          <cell r="F10">
            <v>77.4</v>
          </cell>
          <cell r="G10">
            <v>74.43</v>
          </cell>
          <cell r="H10">
            <v>71.45</v>
          </cell>
          <cell r="I10">
            <v>67.48</v>
          </cell>
          <cell r="J10">
            <v>65.87</v>
          </cell>
          <cell r="K10">
            <v>65.87</v>
          </cell>
          <cell r="L10">
            <v>65.87</v>
          </cell>
          <cell r="M10">
            <v>65.87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2011005</v>
          </cell>
          <cell r="B11" t="str">
            <v>Cata</v>
          </cell>
          <cell r="C11" t="str">
            <v>F 2060 WHITE PUSH BUTTON вытяжка кухонная</v>
          </cell>
          <cell r="D11" t="str">
            <v>Вытяжка</v>
          </cell>
          <cell r="E11">
            <v>82.8</v>
          </cell>
          <cell r="F11">
            <v>64.59</v>
          </cell>
          <cell r="G11">
            <v>62.1</v>
          </cell>
          <cell r="H11">
            <v>59.62</v>
          </cell>
          <cell r="I11">
            <v>56.31</v>
          </cell>
          <cell r="J11">
            <v>54.65</v>
          </cell>
          <cell r="K11">
            <v>53.54</v>
          </cell>
          <cell r="L11">
            <v>53.54</v>
          </cell>
          <cell r="M11">
            <v>53.54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2096300</v>
          </cell>
          <cell r="B12" t="str">
            <v>Cata</v>
          </cell>
          <cell r="C12" t="str">
            <v>P 3050 INOX вытяжка кухонная</v>
          </cell>
          <cell r="D12" t="str">
            <v>Вытяжка</v>
          </cell>
          <cell r="E12">
            <v>120.04</v>
          </cell>
          <cell r="F12">
            <v>93.64</v>
          </cell>
          <cell r="G12">
            <v>90.03</v>
          </cell>
          <cell r="H12">
            <v>86.43</v>
          </cell>
          <cell r="I12">
            <v>81.63</v>
          </cell>
          <cell r="J12">
            <v>81.5</v>
          </cell>
          <cell r="K12">
            <v>81.5</v>
          </cell>
          <cell r="L12">
            <v>81.5</v>
          </cell>
          <cell r="M12">
            <v>81.5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2096000</v>
          </cell>
          <cell r="B13" t="str">
            <v>Cata</v>
          </cell>
          <cell r="C13" t="str">
            <v>P 3050 WHITE вытяжка кухонная</v>
          </cell>
          <cell r="D13" t="str">
            <v>Вытяжка</v>
          </cell>
          <cell r="E13">
            <v>89.61</v>
          </cell>
          <cell r="F13">
            <v>69.9</v>
          </cell>
          <cell r="G13">
            <v>67.21</v>
          </cell>
          <cell r="H13">
            <v>64.52</v>
          </cell>
          <cell r="I13">
            <v>60.94</v>
          </cell>
          <cell r="J13">
            <v>59.15</v>
          </cell>
          <cell r="K13">
            <v>57.36</v>
          </cell>
          <cell r="L13">
            <v>56.01</v>
          </cell>
          <cell r="M13">
            <v>55.92</v>
          </cell>
          <cell r="N13">
            <v>0</v>
          </cell>
          <cell r="O13">
            <v>0</v>
          </cell>
          <cell r="P13">
            <v>0</v>
          </cell>
        </row>
        <row r="14">
          <cell r="A14">
            <v>2028302</v>
          </cell>
          <cell r="B14" t="str">
            <v>Cata</v>
          </cell>
          <cell r="C14" t="str">
            <v>P 3060 INOX (без колена) вытяжка кухонная</v>
          </cell>
          <cell r="D14" t="str">
            <v>Вытяжка</v>
          </cell>
          <cell r="E14">
            <v>120.04</v>
          </cell>
          <cell r="F14">
            <v>93.64</v>
          </cell>
          <cell r="G14">
            <v>90.03</v>
          </cell>
          <cell r="H14">
            <v>86.43</v>
          </cell>
          <cell r="I14">
            <v>81.63</v>
          </cell>
          <cell r="J14">
            <v>80.55</v>
          </cell>
          <cell r="K14">
            <v>80.55</v>
          </cell>
          <cell r="L14">
            <v>80.55</v>
          </cell>
          <cell r="M14">
            <v>80.55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2028002</v>
          </cell>
          <cell r="B15" t="str">
            <v>Cata</v>
          </cell>
          <cell r="C15" t="str">
            <v>P 3060 BLANCA вытяжка кухонная (без колена)</v>
          </cell>
          <cell r="D15" t="str">
            <v>Вытяжка</v>
          </cell>
          <cell r="E15">
            <v>89.61</v>
          </cell>
          <cell r="F15">
            <v>69.9</v>
          </cell>
          <cell r="G15">
            <v>67.21</v>
          </cell>
          <cell r="H15">
            <v>64.52</v>
          </cell>
          <cell r="I15">
            <v>60.94</v>
          </cell>
          <cell r="J15">
            <v>59.15</v>
          </cell>
          <cell r="K15">
            <v>57.36</v>
          </cell>
          <cell r="L15">
            <v>57.16</v>
          </cell>
          <cell r="M15">
            <v>57.16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2088300</v>
          </cell>
          <cell r="B16" t="str">
            <v>Cata</v>
          </cell>
          <cell r="C16" t="str">
            <v>V 500 inox вытяжка кухонная</v>
          </cell>
          <cell r="D16" t="str">
            <v>Вытяжка</v>
          </cell>
          <cell r="E16">
            <v>184</v>
          </cell>
          <cell r="F16">
            <v>143.52</v>
          </cell>
          <cell r="G16">
            <v>138</v>
          </cell>
          <cell r="H16">
            <v>132.48</v>
          </cell>
          <cell r="I16">
            <v>125.12</v>
          </cell>
          <cell r="J16">
            <v>121.44</v>
          </cell>
          <cell r="K16">
            <v>117.76</v>
          </cell>
          <cell r="L16">
            <v>116.06</v>
          </cell>
          <cell r="M16">
            <v>116.06</v>
          </cell>
          <cell r="N16">
            <v>0</v>
          </cell>
          <cell r="O16">
            <v>0</v>
          </cell>
          <cell r="P16">
            <v>0</v>
          </cell>
        </row>
        <row r="17">
          <cell r="A17">
            <v>2088000</v>
          </cell>
          <cell r="B17" t="str">
            <v>Cata</v>
          </cell>
          <cell r="C17" t="str">
            <v>V 500 blanca вытяжка кухонная</v>
          </cell>
          <cell r="D17" t="str">
            <v>Вытяжка</v>
          </cell>
          <cell r="E17">
            <v>164</v>
          </cell>
          <cell r="F17">
            <v>127.92</v>
          </cell>
          <cell r="G17">
            <v>123</v>
          </cell>
          <cell r="H17">
            <v>118.08</v>
          </cell>
          <cell r="I17">
            <v>111.52</v>
          </cell>
          <cell r="J17">
            <v>108.24</v>
          </cell>
          <cell r="K17">
            <v>104.96</v>
          </cell>
          <cell r="L17">
            <v>102.5</v>
          </cell>
          <cell r="M17">
            <v>100.04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2061300</v>
          </cell>
          <cell r="B18" t="str">
            <v>Cata</v>
          </cell>
          <cell r="C18" t="str">
            <v>V 600 INOX вытяжка кухонная</v>
          </cell>
          <cell r="D18" t="str">
            <v>Вытяжка</v>
          </cell>
          <cell r="E18">
            <v>184</v>
          </cell>
          <cell r="F18">
            <v>143.52</v>
          </cell>
          <cell r="G18">
            <v>138</v>
          </cell>
          <cell r="H18">
            <v>132.48</v>
          </cell>
          <cell r="I18">
            <v>125.12</v>
          </cell>
          <cell r="J18">
            <v>121.44</v>
          </cell>
          <cell r="K18">
            <v>120.23</v>
          </cell>
          <cell r="L18">
            <v>120.23</v>
          </cell>
          <cell r="M18">
            <v>120.23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2061000</v>
          </cell>
          <cell r="B19" t="str">
            <v>Cata</v>
          </cell>
          <cell r="C19" t="str">
            <v>V 600 BLANCA вытяжка кухонная</v>
          </cell>
          <cell r="D19" t="str">
            <v>Вытяжка</v>
          </cell>
          <cell r="E19">
            <v>164</v>
          </cell>
          <cell r="F19">
            <v>127.92</v>
          </cell>
          <cell r="G19">
            <v>123</v>
          </cell>
          <cell r="H19">
            <v>118.08</v>
          </cell>
          <cell r="I19">
            <v>111.52</v>
          </cell>
          <cell r="J19">
            <v>108.24</v>
          </cell>
          <cell r="K19">
            <v>104.96</v>
          </cell>
          <cell r="L19">
            <v>102.5</v>
          </cell>
          <cell r="M19">
            <v>100.04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2061400</v>
          </cell>
          <cell r="B20" t="str">
            <v>Cata</v>
          </cell>
          <cell r="C20" t="str">
            <v>V 600 NEGRA вытяжка кухонная</v>
          </cell>
          <cell r="D20" t="str">
            <v>Вытяжка</v>
          </cell>
          <cell r="E20">
            <v>164</v>
          </cell>
          <cell r="F20">
            <v>127.92</v>
          </cell>
          <cell r="G20">
            <v>123</v>
          </cell>
          <cell r="H20">
            <v>118.08</v>
          </cell>
          <cell r="I20">
            <v>111.52</v>
          </cell>
          <cell r="J20">
            <v>108.24</v>
          </cell>
          <cell r="K20">
            <v>104.96</v>
          </cell>
          <cell r="L20">
            <v>102.5</v>
          </cell>
          <cell r="M20">
            <v>100.05</v>
          </cell>
          <cell r="N20">
            <v>0</v>
          </cell>
          <cell r="O20">
            <v>0</v>
          </cell>
          <cell r="P20">
            <v>0</v>
          </cell>
        </row>
        <row r="21">
          <cell r="A21">
            <v>2097300</v>
          </cell>
          <cell r="B21" t="str">
            <v>Cata</v>
          </cell>
          <cell r="C21" t="str">
            <v>TF 5250 INOX вытяжка кухонная</v>
          </cell>
          <cell r="D21" t="str">
            <v>Вытяжка</v>
          </cell>
          <cell r="E21">
            <v>151.25</v>
          </cell>
          <cell r="F21">
            <v>117.98</v>
          </cell>
          <cell r="G21">
            <v>113.44</v>
          </cell>
          <cell r="H21">
            <v>108.9</v>
          </cell>
          <cell r="I21">
            <v>102.85</v>
          </cell>
          <cell r="J21">
            <v>99.83</v>
          </cell>
          <cell r="K21">
            <v>96.8</v>
          </cell>
          <cell r="L21">
            <v>94.54</v>
          </cell>
          <cell r="M21">
            <v>92.27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2097000</v>
          </cell>
          <cell r="B22" t="str">
            <v>Cata</v>
          </cell>
          <cell r="C22" t="str">
            <v>TF 5250 WHITE вытяжка кухонная</v>
          </cell>
          <cell r="D22" t="str">
            <v>Вытяжка</v>
          </cell>
          <cell r="E22">
            <v>137.52</v>
          </cell>
          <cell r="F22">
            <v>107.27</v>
          </cell>
          <cell r="G22">
            <v>103.14</v>
          </cell>
          <cell r="H22">
            <v>99.02</v>
          </cell>
          <cell r="I22">
            <v>93.52</v>
          </cell>
          <cell r="J22">
            <v>90.77</v>
          </cell>
          <cell r="K22">
            <v>88.02</v>
          </cell>
          <cell r="L22">
            <v>85.95</v>
          </cell>
          <cell r="M22">
            <v>83.89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2034305</v>
          </cell>
          <cell r="B23" t="str">
            <v>Cata</v>
          </cell>
          <cell r="C23" t="str">
            <v>TF 5260 INOX вытяжка кухонная</v>
          </cell>
          <cell r="D23" t="str">
            <v>Вытяжка</v>
          </cell>
          <cell r="E23">
            <v>151.25</v>
          </cell>
          <cell r="F23">
            <v>117.98</v>
          </cell>
          <cell r="G23">
            <v>113.44</v>
          </cell>
          <cell r="H23">
            <v>108.9</v>
          </cell>
          <cell r="I23">
            <v>102.85</v>
          </cell>
          <cell r="J23">
            <v>99.83</v>
          </cell>
          <cell r="K23">
            <v>96.8</v>
          </cell>
          <cell r="L23">
            <v>94.54</v>
          </cell>
          <cell r="M23">
            <v>92.27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2034005</v>
          </cell>
          <cell r="B24" t="str">
            <v>Cata</v>
          </cell>
          <cell r="C24" t="str">
            <v>TF 5260 BLANCA вытяжка кухонная</v>
          </cell>
          <cell r="D24" t="str">
            <v>Вытяжка</v>
          </cell>
          <cell r="E24">
            <v>137.52</v>
          </cell>
          <cell r="F24">
            <v>107.27</v>
          </cell>
          <cell r="G24">
            <v>103.14</v>
          </cell>
          <cell r="H24">
            <v>99.02</v>
          </cell>
          <cell r="I24">
            <v>93.52</v>
          </cell>
          <cell r="J24">
            <v>90.77</v>
          </cell>
          <cell r="K24">
            <v>88.02</v>
          </cell>
          <cell r="L24">
            <v>85.95</v>
          </cell>
          <cell r="M24">
            <v>83.89</v>
          </cell>
          <cell r="N24">
            <v>0</v>
          </cell>
          <cell r="O24">
            <v>0</v>
          </cell>
          <cell r="P24">
            <v>0</v>
          </cell>
        </row>
        <row r="25">
          <cell r="A25">
            <v>2034105</v>
          </cell>
          <cell r="B25" t="str">
            <v>Cata</v>
          </cell>
          <cell r="C25" t="str">
            <v>TF 5260 MARRON вытяжка кухонная</v>
          </cell>
          <cell r="D25" t="str">
            <v>Вытяжка</v>
          </cell>
          <cell r="E25">
            <v>137.52</v>
          </cell>
          <cell r="F25">
            <v>107.27</v>
          </cell>
          <cell r="G25">
            <v>103.14</v>
          </cell>
          <cell r="H25">
            <v>99.02</v>
          </cell>
          <cell r="I25">
            <v>93.52</v>
          </cell>
          <cell r="J25">
            <v>90.77</v>
          </cell>
          <cell r="K25">
            <v>88.02</v>
          </cell>
          <cell r="L25">
            <v>85.95</v>
          </cell>
          <cell r="M25">
            <v>84.51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2034405</v>
          </cell>
          <cell r="B26" t="str">
            <v>Cata</v>
          </cell>
          <cell r="C26" t="str">
            <v>TF 5260 BLACK вытяжка кухонная</v>
          </cell>
          <cell r="D26" t="str">
            <v>Вытяжка</v>
          </cell>
          <cell r="E26">
            <v>137.52</v>
          </cell>
          <cell r="F26">
            <v>107.27</v>
          </cell>
          <cell r="G26">
            <v>103.14</v>
          </cell>
          <cell r="H26">
            <v>99.02</v>
          </cell>
          <cell r="I26">
            <v>93.52</v>
          </cell>
          <cell r="J26">
            <v>90.77</v>
          </cell>
          <cell r="K26">
            <v>88.02</v>
          </cell>
          <cell r="L26">
            <v>85.95</v>
          </cell>
          <cell r="M26">
            <v>84.77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2002301</v>
          </cell>
          <cell r="B27" t="str">
            <v>Cata</v>
          </cell>
          <cell r="C27" t="str">
            <v>NUEVA OMEGA 600 INOX HALOGEN вытяжка кухонная</v>
          </cell>
          <cell r="D27" t="str">
            <v>Вытяжка</v>
          </cell>
          <cell r="E27">
            <v>235.5</v>
          </cell>
          <cell r="F27">
            <v>183.69</v>
          </cell>
          <cell r="G27">
            <v>176.63</v>
          </cell>
          <cell r="H27">
            <v>169.56</v>
          </cell>
          <cell r="I27">
            <v>160.14</v>
          </cell>
          <cell r="J27">
            <v>155.43</v>
          </cell>
          <cell r="K27">
            <v>150.72</v>
          </cell>
          <cell r="L27">
            <v>147.19</v>
          </cell>
          <cell r="M27">
            <v>143.66</v>
          </cell>
          <cell r="N27">
            <v>0</v>
          </cell>
          <cell r="O27">
            <v>0</v>
          </cell>
          <cell r="P27">
            <v>0</v>
          </cell>
        </row>
        <row r="28">
          <cell r="A28">
            <v>2088310</v>
          </cell>
          <cell r="B28" t="str">
            <v>Cata</v>
          </cell>
          <cell r="C28" t="str">
            <v>NEBLIA 500 INOX вытяжка кухонная</v>
          </cell>
          <cell r="D28" t="str">
            <v>Вытяжка</v>
          </cell>
          <cell r="E28">
            <v>255</v>
          </cell>
          <cell r="F28">
            <v>198.9</v>
          </cell>
          <cell r="G28">
            <v>191.25</v>
          </cell>
          <cell r="H28">
            <v>183.6</v>
          </cell>
          <cell r="I28">
            <v>173.4</v>
          </cell>
          <cell r="J28">
            <v>168.3</v>
          </cell>
          <cell r="K28">
            <v>163.2</v>
          </cell>
          <cell r="L28">
            <v>159.38</v>
          </cell>
          <cell r="M28">
            <v>155.55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2088010</v>
          </cell>
          <cell r="B29" t="str">
            <v>Cata</v>
          </cell>
          <cell r="C29" t="str">
            <v>NEBLIA 500 BLANCA вытяжка кухонная</v>
          </cell>
          <cell r="D29" t="str">
            <v>Вытяжка</v>
          </cell>
          <cell r="E29">
            <v>242</v>
          </cell>
          <cell r="F29">
            <v>188.76</v>
          </cell>
          <cell r="G29">
            <v>181.5</v>
          </cell>
          <cell r="H29">
            <v>174.24</v>
          </cell>
          <cell r="I29">
            <v>164.56</v>
          </cell>
          <cell r="J29">
            <v>159.72</v>
          </cell>
          <cell r="K29">
            <v>154.88</v>
          </cell>
          <cell r="L29">
            <v>151.25</v>
          </cell>
          <cell r="M29">
            <v>147.62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2052300</v>
          </cell>
          <cell r="B30" t="str">
            <v>Cata</v>
          </cell>
          <cell r="C30" t="str">
            <v>NEBLIA 600 INOX вытяжка кухонная</v>
          </cell>
          <cell r="D30" t="str">
            <v>Вытяжка</v>
          </cell>
          <cell r="E30">
            <v>255</v>
          </cell>
          <cell r="F30">
            <v>198.9</v>
          </cell>
          <cell r="G30">
            <v>191.25</v>
          </cell>
          <cell r="H30">
            <v>183.6</v>
          </cell>
          <cell r="I30">
            <v>173.4</v>
          </cell>
          <cell r="J30">
            <v>168.3</v>
          </cell>
          <cell r="K30">
            <v>163.2</v>
          </cell>
          <cell r="L30">
            <v>159.38</v>
          </cell>
          <cell r="M30">
            <v>155.55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2052000</v>
          </cell>
          <cell r="B31" t="str">
            <v>Cata</v>
          </cell>
          <cell r="C31" t="str">
            <v>NEBLIA 600 BLANCA вытяжка кухонная</v>
          </cell>
          <cell r="D31" t="str">
            <v>Вытяжка</v>
          </cell>
          <cell r="E31">
            <v>242</v>
          </cell>
          <cell r="F31">
            <v>188.76</v>
          </cell>
          <cell r="G31">
            <v>181.5</v>
          </cell>
          <cell r="H31">
            <v>174.24</v>
          </cell>
          <cell r="I31">
            <v>164.56</v>
          </cell>
          <cell r="J31">
            <v>159.72</v>
          </cell>
          <cell r="K31">
            <v>154.88</v>
          </cell>
          <cell r="L31">
            <v>151.25</v>
          </cell>
          <cell r="M31">
            <v>147.62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2052400</v>
          </cell>
          <cell r="B32" t="str">
            <v>Cata</v>
          </cell>
          <cell r="C32" t="str">
            <v>NEBLIA 600 NEGRA вытяжка кухонная</v>
          </cell>
          <cell r="D32" t="str">
            <v>Вытяжка</v>
          </cell>
          <cell r="E32">
            <v>249</v>
          </cell>
          <cell r="F32">
            <v>194.22</v>
          </cell>
          <cell r="G32">
            <v>186.75</v>
          </cell>
          <cell r="H32">
            <v>179.28</v>
          </cell>
          <cell r="I32">
            <v>169.32</v>
          </cell>
          <cell r="J32">
            <v>164.34</v>
          </cell>
          <cell r="K32">
            <v>159.36</v>
          </cell>
          <cell r="L32">
            <v>155.63</v>
          </cell>
          <cell r="M32">
            <v>151.89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2052801</v>
          </cell>
          <cell r="B33" t="str">
            <v>Cata</v>
          </cell>
          <cell r="C33" t="str">
            <v>NEBLIA 600 IVORY вытяжка кухонная</v>
          </cell>
          <cell r="D33" t="str">
            <v>Вытяжка</v>
          </cell>
          <cell r="E33">
            <v>350.16</v>
          </cell>
          <cell r="F33">
            <v>273.13</v>
          </cell>
          <cell r="G33">
            <v>262.62</v>
          </cell>
          <cell r="H33">
            <v>252.12</v>
          </cell>
          <cell r="I33">
            <v>238.11</v>
          </cell>
          <cell r="J33">
            <v>231.11</v>
          </cell>
          <cell r="K33">
            <v>224.11</v>
          </cell>
          <cell r="L33">
            <v>218.85</v>
          </cell>
          <cell r="M33">
            <v>213.6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2083800</v>
          </cell>
          <cell r="B34" t="str">
            <v>Cata</v>
          </cell>
          <cell r="C34" t="str">
            <v>NEBLIA 900 IVORY вытяжка кухонная</v>
          </cell>
          <cell r="D34" t="str">
            <v>Вытяжка</v>
          </cell>
          <cell r="E34">
            <v>349.85</v>
          </cell>
          <cell r="F34">
            <v>272.89</v>
          </cell>
          <cell r="G34">
            <v>262.39</v>
          </cell>
          <cell r="H34">
            <v>251.9</v>
          </cell>
          <cell r="I34">
            <v>237.9</v>
          </cell>
          <cell r="J34">
            <v>230.91</v>
          </cell>
          <cell r="K34">
            <v>223.91</v>
          </cell>
          <cell r="L34">
            <v>222.08</v>
          </cell>
          <cell r="M34">
            <v>222.08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2052001</v>
          </cell>
          <cell r="B35" t="str">
            <v>Cata</v>
          </cell>
          <cell r="C35" t="str">
            <v>NEBLIA 600 ANTIC WHITE вытяжка кухонная</v>
          </cell>
          <cell r="D35" t="str">
            <v>Вытяжка</v>
          </cell>
          <cell r="E35">
            <v>325.2</v>
          </cell>
          <cell r="F35">
            <v>253.66</v>
          </cell>
          <cell r="G35">
            <v>243.9</v>
          </cell>
          <cell r="H35">
            <v>234.15</v>
          </cell>
          <cell r="I35">
            <v>221.14</v>
          </cell>
          <cell r="J35">
            <v>214.64</v>
          </cell>
          <cell r="K35">
            <v>208.13</v>
          </cell>
          <cell r="L35">
            <v>203.25</v>
          </cell>
          <cell r="M35">
            <v>198.38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2134002</v>
          </cell>
          <cell r="B36" t="str">
            <v>Cata</v>
          </cell>
          <cell r="C36" t="str">
            <v>NEBLIA ANTIC 600 WHITE GOLD вытяжка кухонная</v>
          </cell>
          <cell r="D36" t="str">
            <v>Вытяжка</v>
          </cell>
          <cell r="E36">
            <v>326.2</v>
          </cell>
          <cell r="F36">
            <v>254.44</v>
          </cell>
          <cell r="G36">
            <v>244.65</v>
          </cell>
          <cell r="H36">
            <v>234.87</v>
          </cell>
          <cell r="I36">
            <v>221.82</v>
          </cell>
          <cell r="J36">
            <v>215.3</v>
          </cell>
          <cell r="K36">
            <v>213.54</v>
          </cell>
          <cell r="L36">
            <v>213.54</v>
          </cell>
          <cell r="M36">
            <v>213.54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2052401</v>
          </cell>
          <cell r="B37" t="str">
            <v>Cata</v>
          </cell>
          <cell r="C37" t="str">
            <v>NEBLIA 600 ANTIC BLACK вытяжка кухонная</v>
          </cell>
          <cell r="D37" t="str">
            <v>Вытяжка</v>
          </cell>
          <cell r="E37">
            <v>325.2</v>
          </cell>
          <cell r="F37">
            <v>253.66</v>
          </cell>
          <cell r="G37">
            <v>243.9</v>
          </cell>
          <cell r="H37">
            <v>234.15</v>
          </cell>
          <cell r="I37">
            <v>221.14</v>
          </cell>
          <cell r="J37">
            <v>214.64</v>
          </cell>
          <cell r="K37">
            <v>208.13</v>
          </cell>
          <cell r="L37">
            <v>203.25</v>
          </cell>
          <cell r="M37">
            <v>198.38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2134402</v>
          </cell>
          <cell r="B38" t="str">
            <v>Cata</v>
          </cell>
          <cell r="C38" t="str">
            <v>NEBLIA ANTIC 600 BLACK GOLD вытяжка кухонная</v>
          </cell>
          <cell r="D38" t="str">
            <v>Вытяжка</v>
          </cell>
          <cell r="E38">
            <v>326.2</v>
          </cell>
          <cell r="F38">
            <v>254.44</v>
          </cell>
          <cell r="G38">
            <v>244.65</v>
          </cell>
          <cell r="H38">
            <v>234.87</v>
          </cell>
          <cell r="I38">
            <v>221.82</v>
          </cell>
          <cell r="J38">
            <v>215.3</v>
          </cell>
          <cell r="K38">
            <v>211.85</v>
          </cell>
          <cell r="L38">
            <v>211.85</v>
          </cell>
          <cell r="M38">
            <v>211.85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2060300</v>
          </cell>
          <cell r="B39" t="str">
            <v>Cata</v>
          </cell>
          <cell r="C39" t="str">
            <v>S 600 INOX вытяжка кухонная</v>
          </cell>
          <cell r="D39" t="str">
            <v>Вытяжка</v>
          </cell>
          <cell r="E39">
            <v>306</v>
          </cell>
          <cell r="F39">
            <v>238.68</v>
          </cell>
          <cell r="G39">
            <v>229.5</v>
          </cell>
          <cell r="H39">
            <v>220.32</v>
          </cell>
          <cell r="I39">
            <v>208.08</v>
          </cell>
          <cell r="J39">
            <v>201.96</v>
          </cell>
          <cell r="K39">
            <v>195.84</v>
          </cell>
          <cell r="L39">
            <v>192.58</v>
          </cell>
          <cell r="M39">
            <v>192.58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2106301</v>
          </cell>
          <cell r="B40" t="str">
            <v>Cata</v>
          </cell>
          <cell r="C40" t="str">
            <v>S 600 inox (N) вытяжка кухонная</v>
          </cell>
          <cell r="D40" t="str">
            <v>Вытяжка</v>
          </cell>
          <cell r="E40">
            <v>306</v>
          </cell>
          <cell r="F40">
            <v>238.68</v>
          </cell>
          <cell r="G40">
            <v>229.5</v>
          </cell>
          <cell r="H40">
            <v>220.32</v>
          </cell>
          <cell r="I40">
            <v>216.93</v>
          </cell>
          <cell r="J40">
            <v>216.93</v>
          </cell>
          <cell r="K40">
            <v>216.93</v>
          </cell>
          <cell r="L40">
            <v>216.93</v>
          </cell>
          <cell r="M40">
            <v>216.93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2029300</v>
          </cell>
          <cell r="B41" t="str">
            <v>Cata</v>
          </cell>
          <cell r="C41" t="str">
            <v>S 900 INOX вытяжка кухонная</v>
          </cell>
          <cell r="D41" t="str">
            <v>Вытяжка</v>
          </cell>
          <cell r="E41">
            <v>354</v>
          </cell>
          <cell r="F41">
            <v>276.12</v>
          </cell>
          <cell r="G41">
            <v>265.5</v>
          </cell>
          <cell r="H41">
            <v>254.88</v>
          </cell>
          <cell r="I41">
            <v>240.72</v>
          </cell>
          <cell r="J41">
            <v>233.64</v>
          </cell>
          <cell r="K41">
            <v>226.56</v>
          </cell>
          <cell r="L41">
            <v>221.25</v>
          </cell>
          <cell r="M41">
            <v>220.3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2005201</v>
          </cell>
          <cell r="B42" t="str">
            <v>Cata</v>
          </cell>
          <cell r="C42" t="str">
            <v>C 600 INOX HALOGEN вытяжка кухонная</v>
          </cell>
          <cell r="D42" t="str">
            <v>Вытяжка</v>
          </cell>
          <cell r="E42">
            <v>372</v>
          </cell>
          <cell r="F42">
            <v>290.16</v>
          </cell>
          <cell r="G42">
            <v>279</v>
          </cell>
          <cell r="H42">
            <v>267.84</v>
          </cell>
          <cell r="I42">
            <v>252.96</v>
          </cell>
          <cell r="J42">
            <v>245.52</v>
          </cell>
          <cell r="K42">
            <v>238.08</v>
          </cell>
          <cell r="L42">
            <v>232.5</v>
          </cell>
          <cell r="M42">
            <v>226.92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2008201</v>
          </cell>
          <cell r="B43" t="str">
            <v>Cata</v>
          </cell>
          <cell r="C43" t="str">
            <v>C 900 INOX HALOGEN вытяжка кухонная</v>
          </cell>
          <cell r="D43" t="str">
            <v>Вытяжка</v>
          </cell>
          <cell r="E43">
            <v>419</v>
          </cell>
          <cell r="F43">
            <v>326.82</v>
          </cell>
          <cell r="G43">
            <v>314.25</v>
          </cell>
          <cell r="H43">
            <v>301.68</v>
          </cell>
          <cell r="I43">
            <v>284.92</v>
          </cell>
          <cell r="J43">
            <v>276.54</v>
          </cell>
          <cell r="K43">
            <v>268.16</v>
          </cell>
          <cell r="L43">
            <v>261.88</v>
          </cell>
          <cell r="M43">
            <v>255.59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2005401</v>
          </cell>
          <cell r="B44" t="str">
            <v>Cata</v>
          </cell>
          <cell r="C44" t="str">
            <v>C 600 BLACK HALOGEN вытяжка кухонная</v>
          </cell>
          <cell r="D44" t="str">
            <v>Вытяжка</v>
          </cell>
          <cell r="E44">
            <v>403</v>
          </cell>
          <cell r="F44">
            <v>314.34</v>
          </cell>
          <cell r="G44">
            <v>302.25</v>
          </cell>
          <cell r="H44">
            <v>290.16</v>
          </cell>
          <cell r="I44">
            <v>274.04</v>
          </cell>
          <cell r="J44">
            <v>265.98</v>
          </cell>
          <cell r="K44">
            <v>257.92</v>
          </cell>
          <cell r="L44">
            <v>251.88</v>
          </cell>
          <cell r="M44">
            <v>245.83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2008401</v>
          </cell>
          <cell r="B45" t="str">
            <v>Cata</v>
          </cell>
          <cell r="C45" t="str">
            <v>C 900 BLACK HALOGEN вытяжка кухонная</v>
          </cell>
          <cell r="D45" t="str">
            <v>Вытяжка</v>
          </cell>
          <cell r="E45">
            <v>451</v>
          </cell>
          <cell r="F45">
            <v>351.78</v>
          </cell>
          <cell r="G45">
            <v>338.25</v>
          </cell>
          <cell r="H45">
            <v>324.72</v>
          </cell>
          <cell r="I45">
            <v>306.68</v>
          </cell>
          <cell r="J45">
            <v>297.66</v>
          </cell>
          <cell r="K45">
            <v>288.64</v>
          </cell>
          <cell r="L45">
            <v>281.88</v>
          </cell>
          <cell r="M45">
            <v>275.11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2095200</v>
          </cell>
          <cell r="B46" t="str">
            <v>Cata</v>
          </cell>
          <cell r="C46" t="str">
            <v>VENERE 600 INOX</v>
          </cell>
          <cell r="D46" t="str">
            <v>Вытяжка</v>
          </cell>
          <cell r="E46">
            <v>442</v>
          </cell>
          <cell r="F46">
            <v>344.76</v>
          </cell>
          <cell r="G46">
            <v>331.5</v>
          </cell>
          <cell r="H46">
            <v>318.24</v>
          </cell>
          <cell r="I46">
            <v>300.56</v>
          </cell>
          <cell r="J46">
            <v>291.72</v>
          </cell>
          <cell r="K46">
            <v>282.88</v>
          </cell>
          <cell r="L46">
            <v>276.25</v>
          </cell>
          <cell r="M46">
            <v>269.62</v>
          </cell>
          <cell r="N46">
            <v>261</v>
          </cell>
          <cell r="O46">
            <v>306.13</v>
          </cell>
          <cell r="P46">
            <v>0</v>
          </cell>
        </row>
        <row r="47">
          <cell r="A47">
            <v>2090200</v>
          </cell>
          <cell r="B47" t="str">
            <v>Cata</v>
          </cell>
          <cell r="C47" t="str">
            <v>VENERE 900 INOX</v>
          </cell>
          <cell r="D47" t="str">
            <v>Вытяжка</v>
          </cell>
          <cell r="E47">
            <v>496</v>
          </cell>
          <cell r="F47">
            <v>386.88</v>
          </cell>
          <cell r="G47">
            <v>372</v>
          </cell>
          <cell r="H47">
            <v>357.12</v>
          </cell>
          <cell r="I47">
            <v>337.28</v>
          </cell>
          <cell r="J47">
            <v>327.36</v>
          </cell>
          <cell r="K47">
            <v>317.44</v>
          </cell>
          <cell r="L47">
            <v>310</v>
          </cell>
          <cell r="M47">
            <v>302.56</v>
          </cell>
          <cell r="N47">
            <v>261</v>
          </cell>
          <cell r="O47">
            <v>322.26</v>
          </cell>
          <cell r="P47">
            <v>0</v>
          </cell>
        </row>
        <row r="48">
          <cell r="A48">
            <v>2130300</v>
          </cell>
          <cell r="B48" t="str">
            <v>Cata</v>
          </cell>
          <cell r="C48" t="str">
            <v>GT  PLUS 45 INOX вытяжка кухонная</v>
          </cell>
          <cell r="D48" t="str">
            <v>Вытяжка</v>
          </cell>
          <cell r="E48">
            <v>203.23</v>
          </cell>
          <cell r="F48">
            <v>158.52</v>
          </cell>
          <cell r="G48">
            <v>152.42</v>
          </cell>
          <cell r="H48">
            <v>146.33</v>
          </cell>
          <cell r="I48">
            <v>138.2</v>
          </cell>
          <cell r="J48">
            <v>137.64</v>
          </cell>
          <cell r="K48">
            <v>137.64</v>
          </cell>
          <cell r="L48">
            <v>137.64</v>
          </cell>
          <cell r="M48">
            <v>137.64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2130000</v>
          </cell>
          <cell r="B49" t="str">
            <v>Cata</v>
          </cell>
          <cell r="C49" t="str">
            <v>GT  PLUS 45 BLANCA вытяжка кухонная</v>
          </cell>
          <cell r="D49" t="str">
            <v>Вытяжка</v>
          </cell>
          <cell r="E49">
            <v>188.71</v>
          </cell>
          <cell r="F49">
            <v>147.2</v>
          </cell>
          <cell r="G49">
            <v>141.54</v>
          </cell>
          <cell r="H49">
            <v>135.88</v>
          </cell>
          <cell r="I49">
            <v>128.44</v>
          </cell>
          <cell r="J49">
            <v>128.44</v>
          </cell>
          <cell r="K49">
            <v>128.44</v>
          </cell>
          <cell r="L49">
            <v>128.44</v>
          </cell>
          <cell r="M49">
            <v>128.44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2130400</v>
          </cell>
          <cell r="B50" t="str">
            <v>Cata</v>
          </cell>
          <cell r="C50" t="str">
            <v>GT  PLUS 45 NEGRA вытяжка кухонная</v>
          </cell>
          <cell r="D50" t="str">
            <v>Вытяжка</v>
          </cell>
          <cell r="E50">
            <v>188.71</v>
          </cell>
          <cell r="F50">
            <v>147.2</v>
          </cell>
          <cell r="G50">
            <v>141.54</v>
          </cell>
          <cell r="H50">
            <v>135.88</v>
          </cell>
          <cell r="I50">
            <v>128.33</v>
          </cell>
          <cell r="J50">
            <v>127.29</v>
          </cell>
          <cell r="K50">
            <v>127.29</v>
          </cell>
          <cell r="L50">
            <v>127.29</v>
          </cell>
          <cell r="M50">
            <v>127.29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2131300</v>
          </cell>
          <cell r="B51" t="str">
            <v>Cata</v>
          </cell>
          <cell r="C51" t="str">
            <v>GT  PLUS 75 INOX вытяжка кухонная</v>
          </cell>
          <cell r="D51" t="str">
            <v>Вытяжка</v>
          </cell>
          <cell r="E51">
            <v>244.6</v>
          </cell>
          <cell r="F51">
            <v>190.79</v>
          </cell>
          <cell r="G51">
            <v>183.45</v>
          </cell>
          <cell r="H51">
            <v>176.12</v>
          </cell>
          <cell r="I51">
            <v>166.33</v>
          </cell>
          <cell r="J51">
            <v>161.44</v>
          </cell>
          <cell r="K51">
            <v>160.04</v>
          </cell>
          <cell r="L51">
            <v>160.04</v>
          </cell>
          <cell r="M51">
            <v>160.04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2017301</v>
          </cell>
          <cell r="B52" t="str">
            <v>Cata</v>
          </cell>
          <cell r="C52" t="str">
            <v>TF 2003 DURALUM вытяжка кухонная</v>
          </cell>
          <cell r="D52" t="str">
            <v>Вытяжка</v>
          </cell>
          <cell r="E52">
            <v>177.33</v>
          </cell>
          <cell r="F52">
            <v>138.32</v>
          </cell>
          <cell r="G52">
            <v>133</v>
          </cell>
          <cell r="H52">
            <v>127.68</v>
          </cell>
          <cell r="I52">
            <v>120.59</v>
          </cell>
          <cell r="J52">
            <v>117.04</v>
          </cell>
          <cell r="K52">
            <v>113.5</v>
          </cell>
          <cell r="L52">
            <v>110.84</v>
          </cell>
          <cell r="M52">
            <v>108.18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2094301</v>
          </cell>
          <cell r="B53" t="str">
            <v>Cata</v>
          </cell>
          <cell r="C53" t="str">
            <v>TF 2003 90 DURALUM вытяжка кухонная</v>
          </cell>
          <cell r="D53" t="str">
            <v>Вытяжка</v>
          </cell>
          <cell r="E53">
            <v>287</v>
          </cell>
          <cell r="F53">
            <v>223.86</v>
          </cell>
          <cell r="G53">
            <v>215.25</v>
          </cell>
          <cell r="H53">
            <v>206.64</v>
          </cell>
          <cell r="I53">
            <v>195.16</v>
          </cell>
          <cell r="J53">
            <v>189.42</v>
          </cell>
          <cell r="K53">
            <v>183.68</v>
          </cell>
          <cell r="L53">
            <v>179.38</v>
          </cell>
          <cell r="M53">
            <v>175.07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2017000</v>
          </cell>
          <cell r="B54" t="str">
            <v>Cata</v>
          </cell>
          <cell r="C54" t="str">
            <v>TF 2003 BLANCA вытяжка кухонная</v>
          </cell>
          <cell r="D54" t="str">
            <v>Вытяжка</v>
          </cell>
          <cell r="E54">
            <v>156.71</v>
          </cell>
          <cell r="F54">
            <v>122.24</v>
          </cell>
          <cell r="G54">
            <v>117.54</v>
          </cell>
          <cell r="H54">
            <v>112.84</v>
          </cell>
          <cell r="I54">
            <v>106.57</v>
          </cell>
          <cell r="J54">
            <v>103.43</v>
          </cell>
          <cell r="K54">
            <v>100.3</v>
          </cell>
          <cell r="L54">
            <v>97.95</v>
          </cell>
          <cell r="M54">
            <v>95.6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2050302</v>
          </cell>
          <cell r="B55" t="str">
            <v>Cata</v>
          </cell>
          <cell r="C55" t="str">
            <v>BETA VL3 600 INOX вытяжка кухонная</v>
          </cell>
          <cell r="D55" t="str">
            <v>Вытяжка</v>
          </cell>
          <cell r="E55">
            <v>255</v>
          </cell>
          <cell r="F55">
            <v>204</v>
          </cell>
          <cell r="G55">
            <v>196.35</v>
          </cell>
          <cell r="H55">
            <v>183.6</v>
          </cell>
          <cell r="I55">
            <v>178.5</v>
          </cell>
          <cell r="J55">
            <v>170.85</v>
          </cell>
          <cell r="K55">
            <v>165.75</v>
          </cell>
          <cell r="L55">
            <v>160.65</v>
          </cell>
          <cell r="M55">
            <v>155.55</v>
          </cell>
          <cell r="N55">
            <v>150.71</v>
          </cell>
          <cell r="O55">
            <v>209.35</v>
          </cell>
          <cell r="P55">
            <v>0</v>
          </cell>
        </row>
        <row r="56">
          <cell r="A56">
            <v>2150001</v>
          </cell>
          <cell r="B56" t="str">
            <v>Cata</v>
          </cell>
          <cell r="C56" t="str">
            <v>BETA VL3 BLANCA 600 вытяжка кухоннная</v>
          </cell>
          <cell r="D56" t="str">
            <v>Вытяжка</v>
          </cell>
          <cell r="E56">
            <v>255</v>
          </cell>
          <cell r="F56">
            <v>225.28</v>
          </cell>
          <cell r="G56">
            <v>225.28</v>
          </cell>
          <cell r="H56">
            <v>225.28</v>
          </cell>
          <cell r="I56">
            <v>178.5</v>
          </cell>
          <cell r="J56">
            <v>178.5</v>
          </cell>
          <cell r="K56">
            <v>178.5</v>
          </cell>
          <cell r="L56">
            <v>178.5</v>
          </cell>
          <cell r="M56">
            <v>178.5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2150401</v>
          </cell>
          <cell r="B57" t="str">
            <v>Cata</v>
          </cell>
          <cell r="C57" t="str">
            <v>Beta VL3 negra 600</v>
          </cell>
          <cell r="D57" t="str">
            <v>Вытяжка</v>
          </cell>
          <cell r="E57">
            <v>264</v>
          </cell>
          <cell r="F57">
            <v>222.94</v>
          </cell>
          <cell r="G57">
            <v>222.94</v>
          </cell>
          <cell r="H57">
            <v>222.94</v>
          </cell>
          <cell r="I57">
            <v>184.8</v>
          </cell>
          <cell r="J57">
            <v>184.8</v>
          </cell>
          <cell r="K57">
            <v>184.8</v>
          </cell>
          <cell r="L57">
            <v>184.8</v>
          </cell>
          <cell r="M57">
            <v>184.8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2150707</v>
          </cell>
          <cell r="B58" t="str">
            <v>Cata</v>
          </cell>
          <cell r="C58" t="str">
            <v>ITACA TC3V 600 DURALUM вытяжка кухонная</v>
          </cell>
          <cell r="D58" t="str">
            <v>Вытяжка</v>
          </cell>
          <cell r="E58">
            <v>434</v>
          </cell>
          <cell r="F58">
            <v>347.2</v>
          </cell>
          <cell r="G58">
            <v>334.18</v>
          </cell>
          <cell r="H58">
            <v>330.41</v>
          </cell>
          <cell r="I58">
            <v>303.8</v>
          </cell>
          <cell r="J58">
            <v>303.8</v>
          </cell>
          <cell r="K58">
            <v>303.8</v>
          </cell>
          <cell r="L58">
            <v>303.8</v>
          </cell>
          <cell r="M58">
            <v>303.8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2151707</v>
          </cell>
          <cell r="B59" t="str">
            <v>Cata</v>
          </cell>
          <cell r="C59" t="str">
            <v>ITACA TC3V 900 DURALUM вытяжка кухонная</v>
          </cell>
          <cell r="D59" t="str">
            <v>Вытяжка</v>
          </cell>
          <cell r="E59">
            <v>483</v>
          </cell>
          <cell r="F59">
            <v>386.4</v>
          </cell>
          <cell r="G59">
            <v>371.91</v>
          </cell>
          <cell r="H59">
            <v>369.88</v>
          </cell>
          <cell r="I59">
            <v>338.1</v>
          </cell>
          <cell r="J59">
            <v>338.1</v>
          </cell>
          <cell r="K59">
            <v>338.1</v>
          </cell>
          <cell r="L59">
            <v>338.1</v>
          </cell>
          <cell r="M59">
            <v>338.1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2173000</v>
          </cell>
          <cell r="B60" t="str">
            <v>Cata</v>
          </cell>
          <cell r="C60" t="str">
            <v>CLASICA 600 BLANCA (DOR) вытяжка кухонная</v>
          </cell>
          <cell r="D60" t="str">
            <v>Вытяжка</v>
          </cell>
          <cell r="E60">
            <v>474.07</v>
          </cell>
          <cell r="F60">
            <v>379.26</v>
          </cell>
          <cell r="G60">
            <v>365.04</v>
          </cell>
          <cell r="H60">
            <v>341.34</v>
          </cell>
          <cell r="I60">
            <v>331.85</v>
          </cell>
          <cell r="J60">
            <v>319.1</v>
          </cell>
          <cell r="K60">
            <v>319.1</v>
          </cell>
          <cell r="L60">
            <v>319.1</v>
          </cell>
          <cell r="M60">
            <v>319.1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2173403</v>
          </cell>
          <cell r="B61" t="str">
            <v>Cata</v>
          </cell>
          <cell r="C61" t="str">
            <v>CLASICA 600 NEGRA вытяжка кухонная</v>
          </cell>
          <cell r="D61" t="str">
            <v>Вытяжка</v>
          </cell>
          <cell r="E61">
            <v>479.86</v>
          </cell>
          <cell r="F61">
            <v>383.89</v>
          </cell>
          <cell r="G61">
            <v>369.5</v>
          </cell>
          <cell r="H61">
            <v>345.5</v>
          </cell>
          <cell r="I61">
            <v>335.91</v>
          </cell>
          <cell r="J61">
            <v>321.51</v>
          </cell>
          <cell r="K61">
            <v>313.24</v>
          </cell>
          <cell r="L61">
            <v>313.24</v>
          </cell>
          <cell r="M61">
            <v>313.24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2173403</v>
          </cell>
          <cell r="B62" t="str">
            <v>Cata</v>
          </cell>
          <cell r="C62" t="str">
            <v>CLASICA NEGRA BL 600 вытяжка кухонная</v>
          </cell>
          <cell r="D62" t="str">
            <v>Вытяжка</v>
          </cell>
          <cell r="E62">
            <v>479.86</v>
          </cell>
          <cell r="F62">
            <v>383.89</v>
          </cell>
          <cell r="G62">
            <v>369.5</v>
          </cell>
          <cell r="H62">
            <v>345.5</v>
          </cell>
          <cell r="I62">
            <v>335.91</v>
          </cell>
          <cell r="J62">
            <v>321.51</v>
          </cell>
          <cell r="K62">
            <v>313.24</v>
          </cell>
          <cell r="L62">
            <v>313.24</v>
          </cell>
          <cell r="M62">
            <v>313.24</v>
          </cell>
          <cell r="N62">
            <v>0</v>
          </cell>
          <cell r="O62">
            <v>0</v>
          </cell>
          <cell r="P62">
            <v>0</v>
          </cell>
        </row>
        <row r="63">
          <cell r="A63">
            <v>2177405</v>
          </cell>
          <cell r="B63" t="str">
            <v>Cata</v>
          </cell>
          <cell r="C63" t="str">
            <v>CLASSICA 900 NEGRA  вытяжка кухонная</v>
          </cell>
          <cell r="D63" t="str">
            <v>Вытяжка</v>
          </cell>
          <cell r="E63">
            <v>530.03</v>
          </cell>
          <cell r="F63">
            <v>424.03</v>
          </cell>
          <cell r="G63">
            <v>408.13</v>
          </cell>
          <cell r="H63">
            <v>381.63</v>
          </cell>
          <cell r="I63">
            <v>371.03</v>
          </cell>
          <cell r="J63">
            <v>355.13</v>
          </cell>
          <cell r="K63">
            <v>344.52</v>
          </cell>
          <cell r="L63">
            <v>335.44</v>
          </cell>
          <cell r="M63">
            <v>335.44</v>
          </cell>
          <cell r="N63">
            <v>0</v>
          </cell>
          <cell r="O63">
            <v>0</v>
          </cell>
          <cell r="P63">
            <v>0</v>
          </cell>
        </row>
        <row r="64">
          <cell r="A64">
            <v>2106701</v>
          </cell>
          <cell r="B64" t="str">
            <v>Cata</v>
          </cell>
          <cell r="C64" t="str">
            <v>CORFU TC3V 600 DURALUM вытяжка кухонная</v>
          </cell>
          <cell r="D64" t="str">
            <v>Вытяжка</v>
          </cell>
          <cell r="E64">
            <v>515</v>
          </cell>
          <cell r="F64">
            <v>412</v>
          </cell>
          <cell r="G64">
            <v>396.55</v>
          </cell>
          <cell r="H64">
            <v>370.8</v>
          </cell>
          <cell r="I64">
            <v>360.5</v>
          </cell>
          <cell r="J64">
            <v>351.39</v>
          </cell>
          <cell r="K64">
            <v>351.39</v>
          </cell>
          <cell r="L64">
            <v>351.39</v>
          </cell>
          <cell r="M64">
            <v>351.39</v>
          </cell>
          <cell r="N64">
            <v>0</v>
          </cell>
          <cell r="O64">
            <v>0</v>
          </cell>
          <cell r="P64">
            <v>0</v>
          </cell>
        </row>
        <row r="65">
          <cell r="A65">
            <v>2175708</v>
          </cell>
          <cell r="B65" t="str">
            <v>Cata</v>
          </cell>
          <cell r="C65" t="str">
            <v>CORFU TC3V 900 DURALUM вытяжка кухонная</v>
          </cell>
          <cell r="D65" t="str">
            <v>Вытяжка</v>
          </cell>
          <cell r="E65">
            <v>596</v>
          </cell>
          <cell r="F65">
            <v>476.8</v>
          </cell>
          <cell r="G65">
            <v>458.92</v>
          </cell>
          <cell r="H65">
            <v>429.12</v>
          </cell>
          <cell r="I65">
            <v>417.2</v>
          </cell>
          <cell r="J65">
            <v>399.32</v>
          </cell>
          <cell r="K65">
            <v>396.02</v>
          </cell>
          <cell r="L65">
            <v>396.02</v>
          </cell>
          <cell r="M65">
            <v>396.02</v>
          </cell>
          <cell r="N65">
            <v>0</v>
          </cell>
          <cell r="O65">
            <v>0</v>
          </cell>
          <cell r="P65">
            <v>0</v>
          </cell>
        </row>
        <row r="66">
          <cell r="A66">
            <v>2067302</v>
          </cell>
          <cell r="B66" t="str">
            <v>Cata</v>
          </cell>
          <cell r="C66" t="str">
            <v>PV VL3 600 INOX вытяжка кухонная</v>
          </cell>
          <cell r="D66" t="str">
            <v>Вытяжка</v>
          </cell>
          <cell r="E66">
            <v>387</v>
          </cell>
          <cell r="F66">
            <v>309.6</v>
          </cell>
          <cell r="G66">
            <v>297.99</v>
          </cell>
          <cell r="H66">
            <v>278.64</v>
          </cell>
          <cell r="I66">
            <v>270.9</v>
          </cell>
          <cell r="J66">
            <v>259.29</v>
          </cell>
          <cell r="K66">
            <v>251.55</v>
          </cell>
          <cell r="L66">
            <v>243.81</v>
          </cell>
          <cell r="M66">
            <v>236.07</v>
          </cell>
          <cell r="N66">
            <v>0</v>
          </cell>
          <cell r="O66">
            <v>0</v>
          </cell>
          <cell r="P66">
            <v>0</v>
          </cell>
        </row>
        <row r="67">
          <cell r="A67">
            <v>2068302</v>
          </cell>
          <cell r="B67" t="str">
            <v>Cata</v>
          </cell>
          <cell r="C67" t="str">
            <v>PV VL3 900 INOX вытяжка кухонная</v>
          </cell>
          <cell r="D67" t="str">
            <v>Вытяжка</v>
          </cell>
          <cell r="E67">
            <v>451</v>
          </cell>
          <cell r="F67">
            <v>360.8</v>
          </cell>
          <cell r="G67">
            <v>347.27</v>
          </cell>
          <cell r="H67">
            <v>324.72</v>
          </cell>
          <cell r="I67">
            <v>315.7</v>
          </cell>
          <cell r="J67">
            <v>302.17</v>
          </cell>
          <cell r="K67">
            <v>293.15</v>
          </cell>
          <cell r="L67">
            <v>284.13</v>
          </cell>
          <cell r="M67">
            <v>275.11</v>
          </cell>
          <cell r="N67">
            <v>0</v>
          </cell>
          <cell r="O67">
            <v>0</v>
          </cell>
          <cell r="P67">
            <v>0</v>
          </cell>
        </row>
        <row r="68">
          <cell r="A68">
            <v>2068400</v>
          </cell>
          <cell r="B68" t="str">
            <v>Cata</v>
          </cell>
          <cell r="C68" t="str">
            <v>PV VL3 90 BLACK</v>
          </cell>
          <cell r="D68" t="str">
            <v>Вытяжка</v>
          </cell>
          <cell r="E68">
            <v>500.61</v>
          </cell>
          <cell r="F68">
            <v>400.49</v>
          </cell>
          <cell r="G68">
            <v>385.47</v>
          </cell>
          <cell r="H68">
            <v>360.44</v>
          </cell>
          <cell r="I68">
            <v>350.43</v>
          </cell>
          <cell r="J68">
            <v>335.41</v>
          </cell>
          <cell r="K68">
            <v>325.4</v>
          </cell>
          <cell r="L68">
            <v>315.39</v>
          </cell>
          <cell r="M68">
            <v>305.38</v>
          </cell>
          <cell r="N68">
            <v>162</v>
          </cell>
          <cell r="O68">
            <v>193.23</v>
          </cell>
          <cell r="P68">
            <v>0</v>
          </cell>
        </row>
        <row r="69">
          <cell r="A69">
            <v>2005203</v>
          </cell>
          <cell r="B69" t="str">
            <v>Cata</v>
          </cell>
          <cell r="C69" t="str">
            <v>GAMMA GLASS VL3 600 вытяжка кухонная</v>
          </cell>
          <cell r="D69" t="str">
            <v>Вытяжка</v>
          </cell>
          <cell r="E69">
            <v>419</v>
          </cell>
          <cell r="F69">
            <v>335.2</v>
          </cell>
          <cell r="G69">
            <v>322.63</v>
          </cell>
          <cell r="H69">
            <v>301.68</v>
          </cell>
          <cell r="I69">
            <v>293.3</v>
          </cell>
          <cell r="J69">
            <v>280.73</v>
          </cell>
          <cell r="K69">
            <v>272.35</v>
          </cell>
          <cell r="L69">
            <v>263.97</v>
          </cell>
          <cell r="M69">
            <v>255.59</v>
          </cell>
          <cell r="N69">
            <v>0</v>
          </cell>
          <cell r="O69">
            <v>0</v>
          </cell>
          <cell r="P69">
            <v>0</v>
          </cell>
        </row>
        <row r="70">
          <cell r="A70">
            <v>2008203</v>
          </cell>
          <cell r="B70" t="str">
            <v>Cata</v>
          </cell>
          <cell r="C70" t="str">
            <v>GAMMA GLASS VL3 900 вытяжка кухонная</v>
          </cell>
          <cell r="D70" t="str">
            <v>Вытяжка</v>
          </cell>
          <cell r="E70">
            <v>489</v>
          </cell>
          <cell r="F70">
            <v>391.2</v>
          </cell>
          <cell r="G70">
            <v>376.53</v>
          </cell>
          <cell r="H70">
            <v>352.08</v>
          </cell>
          <cell r="I70">
            <v>342.3</v>
          </cell>
          <cell r="J70">
            <v>327.63</v>
          </cell>
          <cell r="K70">
            <v>317.85</v>
          </cell>
          <cell r="L70">
            <v>308.07</v>
          </cell>
          <cell r="M70">
            <v>298.29</v>
          </cell>
          <cell r="N70">
            <v>0</v>
          </cell>
          <cell r="O70">
            <v>0</v>
          </cell>
          <cell r="P70">
            <v>0</v>
          </cell>
        </row>
        <row r="71">
          <cell r="A71">
            <v>2105201</v>
          </cell>
          <cell r="B71" t="str">
            <v>Cata</v>
          </cell>
          <cell r="C71" t="str">
            <v>KYROS TC3V 600 GLASS DURALUM вытяжка кухонная</v>
          </cell>
          <cell r="D71" t="str">
            <v>Вытяжка</v>
          </cell>
          <cell r="E71">
            <v>542</v>
          </cell>
          <cell r="F71">
            <v>433.6</v>
          </cell>
          <cell r="G71">
            <v>417.34</v>
          </cell>
          <cell r="H71">
            <v>390.24</v>
          </cell>
          <cell r="I71">
            <v>379.4</v>
          </cell>
          <cell r="J71">
            <v>363.14</v>
          </cell>
          <cell r="K71">
            <v>361.65</v>
          </cell>
          <cell r="L71">
            <v>361.65</v>
          </cell>
          <cell r="M71">
            <v>361.65</v>
          </cell>
          <cell r="N71">
            <v>0</v>
          </cell>
          <cell r="O71">
            <v>0</v>
          </cell>
          <cell r="P71">
            <v>0</v>
          </cell>
        </row>
        <row r="72">
          <cell r="A72">
            <v>2194202</v>
          </cell>
          <cell r="B72" t="str">
            <v>Cata</v>
          </cell>
          <cell r="C72" t="str">
            <v>KYROS TC3V 900 GLASS вытяжка кухонная</v>
          </cell>
          <cell r="D72" t="str">
            <v>Вытяжка</v>
          </cell>
          <cell r="E72">
            <v>580</v>
          </cell>
          <cell r="F72">
            <v>464</v>
          </cell>
          <cell r="G72">
            <v>446.6</v>
          </cell>
          <cell r="H72">
            <v>417.6</v>
          </cell>
          <cell r="I72">
            <v>406</v>
          </cell>
          <cell r="J72">
            <v>388.6</v>
          </cell>
          <cell r="K72">
            <v>379.97</v>
          </cell>
          <cell r="L72">
            <v>379.97</v>
          </cell>
          <cell r="M72">
            <v>379.97</v>
          </cell>
          <cell r="N72">
            <v>0</v>
          </cell>
          <cell r="O72">
            <v>0</v>
          </cell>
          <cell r="P72">
            <v>0</v>
          </cell>
        </row>
        <row r="73">
          <cell r="A73">
            <v>2095201</v>
          </cell>
          <cell r="B73" t="str">
            <v>Cata</v>
          </cell>
          <cell r="C73" t="str">
            <v>VENERE VL3 BL 600 INOX вытяжка кухонная</v>
          </cell>
          <cell r="D73" t="str">
            <v>Вытяжка</v>
          </cell>
          <cell r="E73">
            <v>483</v>
          </cell>
          <cell r="F73">
            <v>386.4</v>
          </cell>
          <cell r="G73">
            <v>371.91</v>
          </cell>
          <cell r="H73">
            <v>347.76</v>
          </cell>
          <cell r="I73">
            <v>338.1</v>
          </cell>
          <cell r="J73">
            <v>323.61</v>
          </cell>
          <cell r="K73">
            <v>314.2</v>
          </cell>
          <cell r="L73">
            <v>314.2</v>
          </cell>
          <cell r="M73">
            <v>314.2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2090201</v>
          </cell>
          <cell r="B74" t="str">
            <v>Cata</v>
          </cell>
          <cell r="C74" t="str">
            <v>VENERE VL3 BL 900 INOX вытяжка кухонная</v>
          </cell>
          <cell r="D74" t="str">
            <v>Вытяжка</v>
          </cell>
          <cell r="E74">
            <v>548</v>
          </cell>
          <cell r="F74">
            <v>438.4</v>
          </cell>
          <cell r="G74">
            <v>421.96</v>
          </cell>
          <cell r="H74">
            <v>394.56</v>
          </cell>
          <cell r="I74">
            <v>383.6</v>
          </cell>
          <cell r="J74">
            <v>367.16</v>
          </cell>
          <cell r="K74">
            <v>356.2</v>
          </cell>
          <cell r="L74">
            <v>345.24</v>
          </cell>
          <cell r="M74">
            <v>334.28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2095400</v>
          </cell>
          <cell r="B75" t="str">
            <v>Cata</v>
          </cell>
          <cell r="C75" t="str">
            <v>VENERE VL3 60 BLACK</v>
          </cell>
          <cell r="D75" t="str">
            <v>Вытяжка</v>
          </cell>
          <cell r="E75">
            <v>483</v>
          </cell>
          <cell r="F75">
            <v>386.4</v>
          </cell>
          <cell r="G75">
            <v>371.91</v>
          </cell>
          <cell r="H75">
            <v>347.76</v>
          </cell>
          <cell r="I75">
            <v>338.1</v>
          </cell>
          <cell r="J75">
            <v>323.61</v>
          </cell>
          <cell r="K75">
            <v>313.95</v>
          </cell>
          <cell r="L75">
            <v>304.29</v>
          </cell>
          <cell r="M75">
            <v>294.63</v>
          </cell>
          <cell r="N75">
            <v>0</v>
          </cell>
          <cell r="O75">
            <v>0</v>
          </cell>
          <cell r="P75">
            <v>0</v>
          </cell>
        </row>
        <row r="76">
          <cell r="A76">
            <v>2090401</v>
          </cell>
          <cell r="B76" t="str">
            <v>Cata</v>
          </cell>
          <cell r="C76" t="str">
            <v>VENERE VL3 90 BLACK</v>
          </cell>
          <cell r="D76" t="str">
            <v>Вытяжка</v>
          </cell>
          <cell r="E76">
            <v>548</v>
          </cell>
          <cell r="F76">
            <v>438.4</v>
          </cell>
          <cell r="G76">
            <v>421.96</v>
          </cell>
          <cell r="H76">
            <v>394.56</v>
          </cell>
          <cell r="I76">
            <v>383.6</v>
          </cell>
          <cell r="J76">
            <v>367.16</v>
          </cell>
          <cell r="K76">
            <v>356.2</v>
          </cell>
          <cell r="L76">
            <v>345.24</v>
          </cell>
          <cell r="M76">
            <v>334.28</v>
          </cell>
          <cell r="N76">
            <v>0</v>
          </cell>
          <cell r="O76">
            <v>0</v>
          </cell>
          <cell r="P76">
            <v>0</v>
          </cell>
        </row>
        <row r="77">
          <cell r="A77">
            <v>2127200</v>
          </cell>
          <cell r="B77" t="str">
            <v>Cata</v>
          </cell>
          <cell r="C77" t="str">
            <v>THALASSA TC3V 600 GLASS вытяжка кухонная</v>
          </cell>
          <cell r="D77" t="str">
            <v>Вытяжка</v>
          </cell>
          <cell r="E77">
            <v>628</v>
          </cell>
          <cell r="F77">
            <v>502.4</v>
          </cell>
          <cell r="G77">
            <v>483.56</v>
          </cell>
          <cell r="H77">
            <v>452.16</v>
          </cell>
          <cell r="I77">
            <v>439.6</v>
          </cell>
          <cell r="J77">
            <v>420.76</v>
          </cell>
          <cell r="K77">
            <v>417.82</v>
          </cell>
          <cell r="L77">
            <v>417.82</v>
          </cell>
          <cell r="M77">
            <v>417.82</v>
          </cell>
          <cell r="N77">
            <v>0</v>
          </cell>
          <cell r="O77">
            <v>0</v>
          </cell>
          <cell r="P77">
            <v>0</v>
          </cell>
        </row>
        <row r="78">
          <cell r="A78">
            <v>2159200</v>
          </cell>
          <cell r="B78" t="str">
            <v>Cata</v>
          </cell>
          <cell r="C78" t="str">
            <v>THALASSA TC3V 900 GLASS вытяжка кухонная</v>
          </cell>
          <cell r="D78" t="str">
            <v>Вытяжка</v>
          </cell>
          <cell r="E78">
            <v>674</v>
          </cell>
          <cell r="F78">
            <v>539.2</v>
          </cell>
          <cell r="G78">
            <v>518.98</v>
          </cell>
          <cell r="H78">
            <v>485.28</v>
          </cell>
          <cell r="I78">
            <v>471.8</v>
          </cell>
          <cell r="J78">
            <v>451.58</v>
          </cell>
          <cell r="K78">
            <v>438.1</v>
          </cell>
          <cell r="L78">
            <v>424.62</v>
          </cell>
          <cell r="M78">
            <v>411.14</v>
          </cell>
          <cell r="N78">
            <v>0</v>
          </cell>
          <cell r="O78">
            <v>0</v>
          </cell>
          <cell r="P78">
            <v>0</v>
          </cell>
        </row>
        <row r="79">
          <cell r="A79">
            <v>2178306</v>
          </cell>
          <cell r="B79" t="str">
            <v>Cata</v>
          </cell>
          <cell r="C79" t="str">
            <v>Quantum VL3 900 вытяжка кухонная</v>
          </cell>
          <cell r="D79" t="str">
            <v>Вытяжка</v>
          </cell>
          <cell r="E79">
            <v>1225</v>
          </cell>
          <cell r="F79">
            <v>980</v>
          </cell>
          <cell r="G79">
            <v>943.25</v>
          </cell>
          <cell r="H79">
            <v>882</v>
          </cell>
          <cell r="I79">
            <v>857.5</v>
          </cell>
          <cell r="J79">
            <v>840.36</v>
          </cell>
          <cell r="K79">
            <v>840.36</v>
          </cell>
          <cell r="L79">
            <v>840.36</v>
          </cell>
          <cell r="M79">
            <v>840.36</v>
          </cell>
          <cell r="N79">
            <v>0</v>
          </cell>
          <cell r="O79">
            <v>0</v>
          </cell>
          <cell r="P79">
            <v>0</v>
          </cell>
        </row>
        <row r="80">
          <cell r="A80">
            <v>2128200</v>
          </cell>
          <cell r="B80" t="str">
            <v>Cata</v>
          </cell>
          <cell r="C80" t="str">
            <v>ARTe TC3V 900 GLASS вытяжка кухонная</v>
          </cell>
          <cell r="D80" t="str">
            <v>Вытяжка</v>
          </cell>
          <cell r="E80">
            <v>1955</v>
          </cell>
          <cell r="F80">
            <v>1564</v>
          </cell>
          <cell r="G80">
            <v>1505.35</v>
          </cell>
          <cell r="H80">
            <v>1407.6</v>
          </cell>
          <cell r="I80">
            <v>1368.5</v>
          </cell>
          <cell r="J80">
            <v>1309.85</v>
          </cell>
          <cell r="K80">
            <v>1270.75</v>
          </cell>
          <cell r="L80">
            <v>1231.65</v>
          </cell>
          <cell r="M80">
            <v>1192.55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2128201</v>
          </cell>
          <cell r="B81" t="str">
            <v>Cata</v>
          </cell>
          <cell r="C81" t="str">
            <v>ARTe TC3V 900 GLASS GRIS вытяжка кухонная</v>
          </cell>
          <cell r="D81" t="str">
            <v>Вытяжка</v>
          </cell>
          <cell r="E81">
            <v>1955</v>
          </cell>
          <cell r="F81">
            <v>1564</v>
          </cell>
          <cell r="G81">
            <v>1505.35</v>
          </cell>
          <cell r="H81">
            <v>1407.6</v>
          </cell>
          <cell r="I81">
            <v>1368.5</v>
          </cell>
          <cell r="J81">
            <v>1309.85</v>
          </cell>
          <cell r="K81">
            <v>1270.75</v>
          </cell>
          <cell r="L81">
            <v>1231.65</v>
          </cell>
          <cell r="M81">
            <v>1196.98</v>
          </cell>
          <cell r="N81">
            <v>0</v>
          </cell>
          <cell r="O81">
            <v>0</v>
          </cell>
          <cell r="P81">
            <v>0</v>
          </cell>
        </row>
        <row r="82">
          <cell r="A82">
            <v>2195303</v>
          </cell>
          <cell r="B82" t="str">
            <v>Cata</v>
          </cell>
          <cell r="C82" t="str">
            <v>ANGOLO BOX VL3 BL 1000 inox  вытяжка кухонная</v>
          </cell>
          <cell r="D82" t="str">
            <v>Вытяжка</v>
          </cell>
          <cell r="E82">
            <v>1067.63</v>
          </cell>
          <cell r="F82">
            <v>854.11</v>
          </cell>
          <cell r="G82">
            <v>822.08</v>
          </cell>
          <cell r="H82">
            <v>768.7</v>
          </cell>
          <cell r="I82">
            <v>747.35</v>
          </cell>
          <cell r="J82">
            <v>715.32</v>
          </cell>
          <cell r="K82">
            <v>693.96</v>
          </cell>
          <cell r="L82">
            <v>678.65</v>
          </cell>
          <cell r="M82">
            <v>678.65</v>
          </cell>
          <cell r="N82">
            <v>0</v>
          </cell>
          <cell r="O82">
            <v>0</v>
          </cell>
          <cell r="P82">
            <v>0</v>
          </cell>
        </row>
        <row r="83">
          <cell r="A83">
            <v>2197305</v>
          </cell>
          <cell r="B83" t="str">
            <v>Cata</v>
          </cell>
          <cell r="C83" t="str">
            <v>ISLA SYGMA VL3 BL 900 inox</v>
          </cell>
          <cell r="D83" t="str">
            <v>Вытяжка</v>
          </cell>
          <cell r="E83">
            <v>1270.81</v>
          </cell>
          <cell r="F83">
            <v>1016.65</v>
          </cell>
          <cell r="G83">
            <v>978.53</v>
          </cell>
          <cell r="H83">
            <v>914.99</v>
          </cell>
          <cell r="I83">
            <v>899.03</v>
          </cell>
          <cell r="J83">
            <v>899.03</v>
          </cell>
          <cell r="K83">
            <v>899.03</v>
          </cell>
          <cell r="L83">
            <v>899.03</v>
          </cell>
          <cell r="M83">
            <v>899.03</v>
          </cell>
          <cell r="N83">
            <v>0</v>
          </cell>
          <cell r="O83">
            <v>0</v>
          </cell>
          <cell r="P83">
            <v>0</v>
          </cell>
        </row>
        <row r="84">
          <cell r="A84">
            <v>2182001</v>
          </cell>
          <cell r="B84" t="str">
            <v>Cata</v>
          </cell>
          <cell r="C84" t="str">
            <v>M 600 crema natural/некрашеный вытяжка кухонная</v>
          </cell>
          <cell r="D84" t="str">
            <v>Вытяжка</v>
          </cell>
          <cell r="E84">
            <v>555.19</v>
          </cell>
          <cell r="F84">
            <v>433.05</v>
          </cell>
          <cell r="G84">
            <v>431.82</v>
          </cell>
          <cell r="H84">
            <v>431.82</v>
          </cell>
          <cell r="I84">
            <v>431.82</v>
          </cell>
          <cell r="J84">
            <v>431.82</v>
          </cell>
          <cell r="K84">
            <v>431.82</v>
          </cell>
          <cell r="L84">
            <v>431.82</v>
          </cell>
          <cell r="M84">
            <v>431.82</v>
          </cell>
          <cell r="N84">
            <v>0</v>
          </cell>
          <cell r="O84">
            <v>0</v>
          </cell>
          <cell r="P84">
            <v>0</v>
          </cell>
        </row>
        <row r="85">
          <cell r="A85">
            <v>2183001</v>
          </cell>
          <cell r="B85" t="str">
            <v>Cata</v>
          </cell>
          <cell r="C85" t="str">
            <v>M 900 crema natural/некрашеный вытяжка кухонная</v>
          </cell>
          <cell r="D85" t="str">
            <v>Вытяжка</v>
          </cell>
          <cell r="E85">
            <v>600.43</v>
          </cell>
          <cell r="F85">
            <v>468.34</v>
          </cell>
          <cell r="G85">
            <v>455.57</v>
          </cell>
          <cell r="H85">
            <v>455.57</v>
          </cell>
          <cell r="I85">
            <v>455.57</v>
          </cell>
          <cell r="J85">
            <v>455.57</v>
          </cell>
          <cell r="K85">
            <v>455.57</v>
          </cell>
          <cell r="L85">
            <v>455.57</v>
          </cell>
          <cell r="M85">
            <v>455.57</v>
          </cell>
          <cell r="N85">
            <v>0</v>
          </cell>
          <cell r="O85">
            <v>0</v>
          </cell>
          <cell r="P85">
            <v>0</v>
          </cell>
        </row>
        <row r="86">
          <cell r="A86">
            <v>2137200</v>
          </cell>
          <cell r="B86" t="str">
            <v>Cata</v>
          </cell>
          <cell r="C86" t="str">
            <v>AERIS GLASS Q4S (AP) вытяжка кухонная</v>
          </cell>
          <cell r="D86" t="str">
            <v>Вытяжка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>
            <v>2128002</v>
          </cell>
          <cell r="B87" t="str">
            <v>Cata</v>
          </cell>
          <cell r="C87" t="str">
            <v>COR-L DT4S GLACIER вытяжка кухонная</v>
          </cell>
          <cell r="D87" t="str">
            <v>Вытяжка</v>
          </cell>
          <cell r="E87">
            <v>3629.1</v>
          </cell>
          <cell r="F87">
            <v>3012.16</v>
          </cell>
          <cell r="G87">
            <v>2903.28</v>
          </cell>
          <cell r="H87">
            <v>2794.41</v>
          </cell>
          <cell r="I87">
            <v>2649.25</v>
          </cell>
          <cell r="J87">
            <v>2504.08</v>
          </cell>
          <cell r="K87">
            <v>2431.5</v>
          </cell>
          <cell r="L87">
            <v>2376.07</v>
          </cell>
          <cell r="M87">
            <v>2376.07</v>
          </cell>
          <cell r="N87">
            <v>0</v>
          </cell>
          <cell r="O87">
            <v>0</v>
          </cell>
          <cell r="P87">
            <v>0</v>
          </cell>
        </row>
        <row r="88">
          <cell r="A88">
            <v>2128801</v>
          </cell>
          <cell r="B88" t="str">
            <v>Cata</v>
          </cell>
          <cell r="C88" t="str">
            <v>COR-L DT4S DUSK вытяжка кухонная</v>
          </cell>
          <cell r="D88" t="str">
            <v>Вытяжка</v>
          </cell>
          <cell r="E88">
            <v>4030.49</v>
          </cell>
          <cell r="F88">
            <v>3345.31</v>
          </cell>
          <cell r="G88">
            <v>3224.4</v>
          </cell>
          <cell r="H88">
            <v>3103.48</v>
          </cell>
          <cell r="I88">
            <v>2942.26</v>
          </cell>
          <cell r="J88">
            <v>2781.04</v>
          </cell>
          <cell r="K88">
            <v>2700.43</v>
          </cell>
          <cell r="L88">
            <v>2619.82</v>
          </cell>
          <cell r="M88">
            <v>2460.16</v>
          </cell>
          <cell r="N88">
            <v>0</v>
          </cell>
          <cell r="O88">
            <v>0</v>
          </cell>
          <cell r="P88">
            <v>0</v>
          </cell>
        </row>
        <row r="89">
          <cell r="A89">
            <v>2127002</v>
          </cell>
          <cell r="B89" t="str">
            <v>Cata</v>
          </cell>
          <cell r="C89" t="str">
            <v>COR-S DT4S GLACIER вытяжка кухонная</v>
          </cell>
          <cell r="D89" t="str">
            <v>Вытяжка</v>
          </cell>
          <cell r="E89">
            <v>2842.57</v>
          </cell>
          <cell r="F89">
            <v>2359.34</v>
          </cell>
          <cell r="G89">
            <v>2274.06</v>
          </cell>
          <cell r="H89">
            <v>2188.78</v>
          </cell>
          <cell r="I89">
            <v>2075.08</v>
          </cell>
          <cell r="J89">
            <v>1961.38</v>
          </cell>
          <cell r="K89">
            <v>1904.53</v>
          </cell>
          <cell r="L89">
            <v>1847.68</v>
          </cell>
          <cell r="M89">
            <v>1840.06</v>
          </cell>
          <cell r="N89">
            <v>0</v>
          </cell>
          <cell r="O89">
            <v>0</v>
          </cell>
          <cell r="P89">
            <v>0</v>
          </cell>
        </row>
        <row r="90">
          <cell r="A90">
            <v>2127801</v>
          </cell>
          <cell r="B90" t="str">
            <v>Cata</v>
          </cell>
          <cell r="C90" t="str">
            <v>COR-S DT4 S DUSK вытяжка кухонная</v>
          </cell>
          <cell r="D90" t="str">
            <v>Вытяжка</v>
          </cell>
          <cell r="E90">
            <v>3126.08</v>
          </cell>
          <cell r="F90">
            <v>2594.65</v>
          </cell>
          <cell r="G90">
            <v>2500.87</v>
          </cell>
          <cell r="H90">
            <v>2407.09</v>
          </cell>
          <cell r="I90">
            <v>2282.04</v>
          </cell>
          <cell r="J90">
            <v>2157</v>
          </cell>
          <cell r="K90">
            <v>2094.48</v>
          </cell>
          <cell r="L90">
            <v>2031.96</v>
          </cell>
          <cell r="M90">
            <v>1906.91</v>
          </cell>
          <cell r="N90">
            <v>0</v>
          </cell>
          <cell r="O90">
            <v>0</v>
          </cell>
          <cell r="P90">
            <v>0</v>
          </cell>
        </row>
        <row r="91">
          <cell r="A91">
            <v>2163205</v>
          </cell>
          <cell r="B91" t="str">
            <v>Cata</v>
          </cell>
          <cell r="C91" t="str">
            <v>DELTA GLASS DT4S (AP) вытяжка кухонная</v>
          </cell>
          <cell r="D91" t="str">
            <v>Вытяжка</v>
          </cell>
          <cell r="E91">
            <v>1202</v>
          </cell>
          <cell r="F91">
            <v>997.66</v>
          </cell>
          <cell r="G91">
            <v>961.6</v>
          </cell>
          <cell r="H91">
            <v>925.54</v>
          </cell>
          <cell r="I91">
            <v>877.46</v>
          </cell>
          <cell r="J91">
            <v>829.38</v>
          </cell>
          <cell r="K91">
            <v>805.34</v>
          </cell>
          <cell r="L91">
            <v>798.9</v>
          </cell>
          <cell r="M91">
            <v>798.9</v>
          </cell>
          <cell r="N91">
            <v>0</v>
          </cell>
          <cell r="O91">
            <v>0</v>
          </cell>
          <cell r="P91">
            <v>0</v>
          </cell>
        </row>
        <row r="92">
          <cell r="A92">
            <v>2160305</v>
          </cell>
          <cell r="B92" t="str">
            <v>Cata</v>
          </cell>
          <cell r="C92" t="str">
            <v>AXIOS DT4S900 INOX вытяжка кухонная</v>
          </cell>
          <cell r="D92" t="str">
            <v>Вытяжка</v>
          </cell>
          <cell r="E92">
            <v>1213.31</v>
          </cell>
          <cell r="F92">
            <v>1007.05</v>
          </cell>
          <cell r="G92">
            <v>970.65</v>
          </cell>
          <cell r="H92">
            <v>934.25</v>
          </cell>
          <cell r="I92">
            <v>885.72</v>
          </cell>
          <cell r="J92">
            <v>837.19</v>
          </cell>
          <cell r="K92">
            <v>812.92</v>
          </cell>
          <cell r="L92">
            <v>788.66</v>
          </cell>
          <cell r="M92">
            <v>785.08</v>
          </cell>
          <cell r="N92">
            <v>0</v>
          </cell>
          <cell r="O92">
            <v>0</v>
          </cell>
          <cell r="P92">
            <v>0</v>
          </cell>
        </row>
        <row r="93">
          <cell r="A93">
            <v>2106305</v>
          </cell>
          <cell r="B93" t="str">
            <v>Cata</v>
          </cell>
          <cell r="C93" t="str">
            <v>SELENE 600 DT4S INOX вытяжка кухонная</v>
          </cell>
          <cell r="D93" t="str">
            <v>Вытяжка</v>
          </cell>
          <cell r="E93">
            <v>880.52</v>
          </cell>
          <cell r="F93">
            <v>730.84</v>
          </cell>
          <cell r="G93">
            <v>704.42</v>
          </cell>
          <cell r="H93">
            <v>678.01</v>
          </cell>
          <cell r="I93">
            <v>642.78</v>
          </cell>
          <cell r="J93">
            <v>618.36</v>
          </cell>
          <cell r="K93">
            <v>618.36</v>
          </cell>
          <cell r="L93">
            <v>618.36</v>
          </cell>
          <cell r="M93">
            <v>618.36</v>
          </cell>
          <cell r="N93">
            <v>0</v>
          </cell>
          <cell r="O93">
            <v>0</v>
          </cell>
          <cell r="P93">
            <v>0</v>
          </cell>
        </row>
        <row r="94">
          <cell r="A94">
            <v>2175309</v>
          </cell>
          <cell r="B94" t="str">
            <v>Cata</v>
          </cell>
          <cell r="C94" t="str">
            <v>SELENE 900 DT4S INOX вытяжка кухонная</v>
          </cell>
          <cell r="D94" t="str">
            <v>Вытяжка</v>
          </cell>
          <cell r="E94">
            <v>950.14</v>
          </cell>
          <cell r="F94">
            <v>788.62</v>
          </cell>
          <cell r="G94">
            <v>760.12</v>
          </cell>
          <cell r="H94">
            <v>731.61</v>
          </cell>
          <cell r="I94">
            <v>693.61</v>
          </cell>
          <cell r="J94">
            <v>666.17</v>
          </cell>
          <cell r="K94">
            <v>666.17</v>
          </cell>
          <cell r="L94">
            <v>666.17</v>
          </cell>
          <cell r="M94">
            <v>666.17</v>
          </cell>
          <cell r="N94">
            <v>0</v>
          </cell>
          <cell r="O94">
            <v>0</v>
          </cell>
          <cell r="P94">
            <v>0</v>
          </cell>
        </row>
        <row r="95">
          <cell r="A95">
            <v>2176307</v>
          </cell>
          <cell r="B95" t="str">
            <v>Cata</v>
          </cell>
          <cell r="C95" t="str">
            <v>SELENE 1200 DT4 S INOX вытяжка кухонная</v>
          </cell>
          <cell r="D95" t="str">
            <v>Вытяжка</v>
          </cell>
          <cell r="E95">
            <v>1449.53</v>
          </cell>
          <cell r="F95">
            <v>1203.11</v>
          </cell>
          <cell r="G95">
            <v>1159.63</v>
          </cell>
          <cell r="H95">
            <v>1116.14</v>
          </cell>
          <cell r="I95">
            <v>1058.16</v>
          </cell>
          <cell r="J95">
            <v>1000.18</v>
          </cell>
          <cell r="K95">
            <v>977.93</v>
          </cell>
          <cell r="L95">
            <v>977.93</v>
          </cell>
          <cell r="M95">
            <v>977.93</v>
          </cell>
          <cell r="N95">
            <v>0</v>
          </cell>
          <cell r="O95">
            <v>0</v>
          </cell>
          <cell r="P95">
            <v>0</v>
          </cell>
        </row>
        <row r="96">
          <cell r="A96">
            <v>2198005</v>
          </cell>
          <cell r="B96" t="str">
            <v>Cata</v>
          </cell>
          <cell r="C96" t="str">
            <v>ISLA SELENE 1200 inox DT4S вытяжка кухонная</v>
          </cell>
          <cell r="D96" t="str">
            <v>Вытяжка</v>
          </cell>
          <cell r="E96">
            <v>2320.56</v>
          </cell>
          <cell r="F96">
            <v>1926.07</v>
          </cell>
          <cell r="G96">
            <v>1856.45</v>
          </cell>
          <cell r="H96">
            <v>1786.84</v>
          </cell>
          <cell r="I96">
            <v>1694.01</v>
          </cell>
          <cell r="J96">
            <v>1601.19</v>
          </cell>
          <cell r="K96">
            <v>1554.78</v>
          </cell>
          <cell r="L96">
            <v>1508.37</v>
          </cell>
          <cell r="M96">
            <v>1484.94</v>
          </cell>
          <cell r="N96">
            <v>0</v>
          </cell>
          <cell r="O96">
            <v>0</v>
          </cell>
          <cell r="P96">
            <v>0</v>
          </cell>
        </row>
        <row r="97">
          <cell r="A97">
            <v>2192303</v>
          </cell>
          <cell r="B97" t="str">
            <v>Cata</v>
          </cell>
          <cell r="C97" t="str">
            <v>ISLA DELTA GLASS DT4</v>
          </cell>
          <cell r="D97" t="str">
            <v>Вытяжка</v>
          </cell>
          <cell r="E97">
            <v>1326.34</v>
          </cell>
          <cell r="F97">
            <v>1100.87</v>
          </cell>
          <cell r="G97">
            <v>1061.08</v>
          </cell>
          <cell r="H97">
            <v>1021.29</v>
          </cell>
          <cell r="I97">
            <v>989.2</v>
          </cell>
          <cell r="J97">
            <v>989.2</v>
          </cell>
          <cell r="K97">
            <v>989.2</v>
          </cell>
          <cell r="L97">
            <v>989.2</v>
          </cell>
          <cell r="M97">
            <v>989.2</v>
          </cell>
          <cell r="N97">
            <v>0</v>
          </cell>
          <cell r="O97">
            <v>0</v>
          </cell>
          <cell r="P97">
            <v>0</v>
          </cell>
        </row>
        <row r="98">
          <cell r="A98">
            <v>2197307</v>
          </cell>
          <cell r="B98" t="str">
            <v>Cata</v>
          </cell>
          <cell r="C98" t="str">
            <v>ISLA SELENE 900 DT4S вытяжка кухонная</v>
          </cell>
          <cell r="D98" t="str">
            <v>Вытяжка</v>
          </cell>
          <cell r="E98">
            <v>1689.28</v>
          </cell>
          <cell r="F98">
            <v>1402.11</v>
          </cell>
          <cell r="G98">
            <v>1351.43</v>
          </cell>
          <cell r="H98">
            <v>1300.75</v>
          </cell>
          <cell r="I98">
            <v>1233.18</v>
          </cell>
          <cell r="J98">
            <v>1227.85</v>
          </cell>
          <cell r="K98">
            <v>1227.85</v>
          </cell>
          <cell r="L98">
            <v>1227.85</v>
          </cell>
          <cell r="M98">
            <v>1227.85</v>
          </cell>
          <cell r="N98">
            <v>0</v>
          </cell>
          <cell r="O98">
            <v>0</v>
          </cell>
          <cell r="P98">
            <v>0</v>
          </cell>
        </row>
        <row r="99">
          <cell r="A99">
            <v>7044303</v>
          </cell>
          <cell r="B99" t="str">
            <v>Cata</v>
          </cell>
          <cell r="C99" t="str">
            <v>SE 604 I inox духовой шкаф электрический</v>
          </cell>
          <cell r="D99" t="str">
            <v>Встройка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225.48</v>
          </cell>
          <cell r="P99">
            <v>218.71</v>
          </cell>
        </row>
        <row r="100">
          <cell r="A100">
            <v>7007315</v>
          </cell>
          <cell r="B100" t="str">
            <v>Cata</v>
          </cell>
          <cell r="C100" t="str">
            <v>MB 606 INOX духовой шкаф электрический</v>
          </cell>
          <cell r="D100" t="str">
            <v>Встройка</v>
          </cell>
          <cell r="E100">
            <v>446.77</v>
          </cell>
          <cell r="F100">
            <v>375.3</v>
          </cell>
          <cell r="G100">
            <v>370.83</v>
          </cell>
          <cell r="H100">
            <v>366.36</v>
          </cell>
          <cell r="I100">
            <v>361.89</v>
          </cell>
          <cell r="J100">
            <v>352.96</v>
          </cell>
          <cell r="K100">
            <v>350.96</v>
          </cell>
          <cell r="L100">
            <v>350.96</v>
          </cell>
          <cell r="M100">
            <v>0</v>
          </cell>
          <cell r="N100">
            <v>0</v>
          </cell>
          <cell r="O100">
            <v>335.16</v>
          </cell>
          <cell r="P100">
            <v>322.26</v>
          </cell>
        </row>
        <row r="101">
          <cell r="A101">
            <v>7007316</v>
          </cell>
          <cell r="B101" t="str">
            <v>Cata</v>
          </cell>
          <cell r="C101" t="str">
            <v>MB 606/A INOX духовой шкаф электрический</v>
          </cell>
          <cell r="D101" t="str">
            <v>Встройка</v>
          </cell>
          <cell r="E101">
            <v>446.77</v>
          </cell>
          <cell r="F101">
            <v>375.3</v>
          </cell>
          <cell r="G101">
            <v>370.83</v>
          </cell>
          <cell r="H101">
            <v>366.36</v>
          </cell>
          <cell r="I101">
            <v>361.89</v>
          </cell>
          <cell r="J101">
            <v>358.39</v>
          </cell>
          <cell r="K101">
            <v>358.39</v>
          </cell>
          <cell r="L101">
            <v>358.39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>
            <v>7006315</v>
          </cell>
          <cell r="B102" t="str">
            <v>Cata</v>
          </cell>
          <cell r="C102" t="str">
            <v>MBD 606 INOX духовой шкаф электрический</v>
          </cell>
          <cell r="D102" t="str">
            <v>Встройка</v>
          </cell>
          <cell r="E102">
            <v>481</v>
          </cell>
          <cell r="F102">
            <v>404.04</v>
          </cell>
          <cell r="G102">
            <v>399.23</v>
          </cell>
          <cell r="H102">
            <v>394.42</v>
          </cell>
          <cell r="I102">
            <v>389.61</v>
          </cell>
          <cell r="J102">
            <v>379.99</v>
          </cell>
          <cell r="K102">
            <v>370.37</v>
          </cell>
          <cell r="L102">
            <v>360.75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>
            <v>7028350</v>
          </cell>
          <cell r="B103" t="str">
            <v>Cata</v>
          </cell>
          <cell r="C103" t="str">
            <v>MDP 609 INOX духовой шкаф электрический</v>
          </cell>
          <cell r="D103" t="str">
            <v>Встройка</v>
          </cell>
          <cell r="E103">
            <v>555.48</v>
          </cell>
          <cell r="F103">
            <v>466.61</v>
          </cell>
          <cell r="G103">
            <v>461.06</v>
          </cell>
          <cell r="H103">
            <v>455.5</v>
          </cell>
          <cell r="I103">
            <v>449.95</v>
          </cell>
          <cell r="J103">
            <v>438.84</v>
          </cell>
          <cell r="K103">
            <v>433.44</v>
          </cell>
          <cell r="L103">
            <v>433.44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A104">
            <v>7001302</v>
          </cell>
          <cell r="B104" t="str">
            <v>Cata</v>
          </cell>
          <cell r="C104" t="str">
            <v>ME 610 PDI духовой шкаф электрический</v>
          </cell>
          <cell r="D104" t="str">
            <v>Встройка</v>
          </cell>
          <cell r="E104">
            <v>564.97</v>
          </cell>
          <cell r="F104">
            <v>474.58</v>
          </cell>
          <cell r="G104">
            <v>468.93</v>
          </cell>
          <cell r="H104">
            <v>463.28</v>
          </cell>
          <cell r="I104">
            <v>457.63</v>
          </cell>
          <cell r="J104">
            <v>446.33</v>
          </cell>
          <cell r="K104">
            <v>435.03</v>
          </cell>
          <cell r="L104">
            <v>423.73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A105">
            <v>7004700</v>
          </cell>
          <cell r="B105" t="str">
            <v>Cata</v>
          </cell>
          <cell r="C105" t="str">
            <v>ME 611 DI DURALUM духовой шкаф электрический</v>
          </cell>
          <cell r="D105" t="str">
            <v>Встройка</v>
          </cell>
          <cell r="E105">
            <v>612.9</v>
          </cell>
          <cell r="F105">
            <v>514.84</v>
          </cell>
          <cell r="G105">
            <v>508.71</v>
          </cell>
          <cell r="H105">
            <v>502.59</v>
          </cell>
          <cell r="I105">
            <v>496.46</v>
          </cell>
          <cell r="J105">
            <v>484.2</v>
          </cell>
          <cell r="K105">
            <v>471.94</v>
          </cell>
          <cell r="L105">
            <v>459.68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>
            <v>7035403</v>
          </cell>
          <cell r="B106" t="str">
            <v>Cata</v>
          </cell>
          <cell r="C106" t="str">
            <v>MR 609 I NEGRO духовой шкаф электрический</v>
          </cell>
          <cell r="D106" t="str">
            <v>Встройка</v>
          </cell>
          <cell r="E106">
            <v>564.52</v>
          </cell>
          <cell r="F106">
            <v>474.2</v>
          </cell>
          <cell r="G106">
            <v>472</v>
          </cell>
          <cell r="H106">
            <v>472</v>
          </cell>
          <cell r="I106">
            <v>472</v>
          </cell>
          <cell r="J106">
            <v>472</v>
          </cell>
          <cell r="K106">
            <v>472</v>
          </cell>
          <cell r="L106">
            <v>472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>
            <v>7035801</v>
          </cell>
          <cell r="B107" t="str">
            <v>Cata</v>
          </cell>
          <cell r="C107" t="str">
            <v>MR 609 I IVORY духовой шкаф электрический</v>
          </cell>
          <cell r="D107" t="str">
            <v>Встройка</v>
          </cell>
          <cell r="E107">
            <v>564.52</v>
          </cell>
          <cell r="F107">
            <v>483.58</v>
          </cell>
          <cell r="G107">
            <v>483.58</v>
          </cell>
          <cell r="H107">
            <v>483.58</v>
          </cell>
          <cell r="I107">
            <v>483.58</v>
          </cell>
          <cell r="J107">
            <v>483.58</v>
          </cell>
          <cell r="K107">
            <v>483.58</v>
          </cell>
          <cell r="L107">
            <v>483.58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>
            <v>8048302</v>
          </cell>
          <cell r="B108" t="str">
            <v>Cata</v>
          </cell>
          <cell r="C108" t="str">
            <v>302 EI inox рабочая поверхность электрическая</v>
          </cell>
          <cell r="D108" t="str">
            <v>Встройка</v>
          </cell>
          <cell r="E108">
            <v>146.55</v>
          </cell>
          <cell r="F108">
            <v>123.11</v>
          </cell>
          <cell r="G108">
            <v>121.64</v>
          </cell>
          <cell r="H108">
            <v>120.17</v>
          </cell>
          <cell r="I108">
            <v>118.71</v>
          </cell>
          <cell r="J108">
            <v>115.78</v>
          </cell>
          <cell r="K108">
            <v>112.85</v>
          </cell>
          <cell r="L108">
            <v>109.92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>
            <v>8039305</v>
          </cell>
          <cell r="B109" t="str">
            <v>Cata</v>
          </cell>
          <cell r="C109" t="str">
            <v>302 TI AUTO INOX рабочая поверхность газовая</v>
          </cell>
          <cell r="D109" t="str">
            <v>Встройка</v>
          </cell>
          <cell r="E109">
            <v>165.35</v>
          </cell>
          <cell r="F109">
            <v>138.9</v>
          </cell>
          <cell r="G109">
            <v>137.25</v>
          </cell>
          <cell r="H109">
            <v>135.6</v>
          </cell>
          <cell r="I109">
            <v>133.94</v>
          </cell>
          <cell r="J109">
            <v>130.64</v>
          </cell>
          <cell r="K109">
            <v>127.33</v>
          </cell>
          <cell r="L109">
            <v>124.02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>
            <v>8049002</v>
          </cell>
          <cell r="B110" t="str">
            <v>Cata</v>
          </cell>
          <cell r="C110" t="str">
            <v>302 VI рабочая поверхность электрическая</v>
          </cell>
          <cell r="D110" t="str">
            <v>Встройка</v>
          </cell>
          <cell r="E110">
            <v>288</v>
          </cell>
          <cell r="F110">
            <v>241.92</v>
          </cell>
          <cell r="G110">
            <v>239.04</v>
          </cell>
          <cell r="H110">
            <v>236.16</v>
          </cell>
          <cell r="I110">
            <v>233.28</v>
          </cell>
          <cell r="J110">
            <v>227.52</v>
          </cell>
          <cell r="K110">
            <v>221.76</v>
          </cell>
          <cell r="L110">
            <v>217.39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>
            <v>8060003</v>
          </cell>
          <cell r="B111" t="str">
            <v>Cata</v>
          </cell>
          <cell r="C111" t="str">
            <v>TCD 302 I рабочая поверхность электрическая</v>
          </cell>
          <cell r="D111" t="str">
            <v>Встройка</v>
          </cell>
          <cell r="E111">
            <v>418</v>
          </cell>
          <cell r="F111">
            <v>351.12</v>
          </cell>
          <cell r="G111">
            <v>346.94</v>
          </cell>
          <cell r="H111">
            <v>342.76</v>
          </cell>
          <cell r="I111">
            <v>338.58</v>
          </cell>
          <cell r="J111">
            <v>330.22</v>
          </cell>
          <cell r="K111">
            <v>321.86</v>
          </cell>
          <cell r="L111">
            <v>313.5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>
            <v>8065305</v>
          </cell>
          <cell r="B112" t="str">
            <v>Cata</v>
          </cell>
          <cell r="C112" t="str">
            <v>604 FTI A/S INOX  рабочая поверхность газовая</v>
          </cell>
          <cell r="D112" t="str">
            <v>Встройка</v>
          </cell>
          <cell r="E112">
            <v>202.9</v>
          </cell>
          <cell r="F112">
            <v>170.44</v>
          </cell>
          <cell r="G112">
            <v>168.41</v>
          </cell>
          <cell r="H112">
            <v>166.39</v>
          </cell>
          <cell r="I112">
            <v>164.36</v>
          </cell>
          <cell r="J112">
            <v>160.3</v>
          </cell>
          <cell r="K112">
            <v>156.24</v>
          </cell>
          <cell r="L112">
            <v>152.18</v>
          </cell>
          <cell r="M112">
            <v>0</v>
          </cell>
          <cell r="N112">
            <v>149</v>
          </cell>
          <cell r="O112">
            <v>160.97</v>
          </cell>
          <cell r="P112">
            <v>155.16</v>
          </cell>
        </row>
        <row r="113">
          <cell r="A113">
            <v>8066306</v>
          </cell>
          <cell r="B113" t="str">
            <v>Cata</v>
          </cell>
          <cell r="C113" t="str">
            <v>L 604 FTI/S inox рабочая поверхность газовая</v>
          </cell>
          <cell r="D113" t="str">
            <v>Встройка</v>
          </cell>
          <cell r="E113">
            <v>229.19</v>
          </cell>
          <cell r="F113">
            <v>192.53</v>
          </cell>
          <cell r="G113">
            <v>190.24</v>
          </cell>
          <cell r="H113">
            <v>187.94</v>
          </cell>
          <cell r="I113">
            <v>185.65</v>
          </cell>
          <cell r="J113">
            <v>183.08</v>
          </cell>
          <cell r="K113">
            <v>183.08</v>
          </cell>
          <cell r="L113">
            <v>183.08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>
            <v>8066305</v>
          </cell>
          <cell r="B114" t="str">
            <v>Cata</v>
          </cell>
          <cell r="C114" t="str">
            <v>L 604 FTI/T inox рабочая поверхность газовая</v>
          </cell>
          <cell r="D114" t="str">
            <v>Встройка</v>
          </cell>
          <cell r="E114">
            <v>264.19</v>
          </cell>
          <cell r="F114">
            <v>221.93</v>
          </cell>
          <cell r="G114">
            <v>219.29</v>
          </cell>
          <cell r="H114">
            <v>216.64</v>
          </cell>
          <cell r="I114">
            <v>214</v>
          </cell>
          <cell r="J114">
            <v>208.72</v>
          </cell>
          <cell r="K114">
            <v>203.43</v>
          </cell>
          <cell r="L114">
            <v>198.15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>
            <v>8028001</v>
          </cell>
          <cell r="B115" t="str">
            <v>Cata</v>
          </cell>
          <cell r="C115" t="str">
            <v>L 604 TRI blanca рабочая поверхность газовая</v>
          </cell>
          <cell r="D115" t="str">
            <v>Встройка</v>
          </cell>
          <cell r="E115">
            <v>293</v>
          </cell>
          <cell r="F115">
            <v>246.12</v>
          </cell>
          <cell r="G115">
            <v>243.19</v>
          </cell>
          <cell r="H115">
            <v>240.26</v>
          </cell>
          <cell r="I115">
            <v>237.33</v>
          </cell>
          <cell r="J115">
            <v>231.47</v>
          </cell>
          <cell r="K115">
            <v>225.61</v>
          </cell>
          <cell r="L115">
            <v>222.29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>
            <v>8028401</v>
          </cell>
          <cell r="B116" t="str">
            <v>Cata</v>
          </cell>
          <cell r="C116" t="str">
            <v>L 604 TRI negra рабочая поверхность газовая</v>
          </cell>
          <cell r="D116" t="str">
            <v>Встройка</v>
          </cell>
          <cell r="E116">
            <v>293</v>
          </cell>
          <cell r="F116">
            <v>246.12</v>
          </cell>
          <cell r="G116">
            <v>243.19</v>
          </cell>
          <cell r="H116">
            <v>240.26</v>
          </cell>
          <cell r="I116">
            <v>237.33</v>
          </cell>
          <cell r="J116">
            <v>231.47</v>
          </cell>
          <cell r="K116">
            <v>225.61</v>
          </cell>
          <cell r="L116">
            <v>222.23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>
            <v>8028001</v>
          </cell>
          <cell r="B117" t="str">
            <v>Cata</v>
          </cell>
          <cell r="C117" t="str">
            <v>L 604 TRI blanca рабочая поверхность газовая</v>
          </cell>
          <cell r="D117" t="str">
            <v>Встройка</v>
          </cell>
          <cell r="E117">
            <v>293</v>
          </cell>
          <cell r="F117">
            <v>246.12</v>
          </cell>
          <cell r="G117">
            <v>243.19</v>
          </cell>
          <cell r="H117">
            <v>240.26</v>
          </cell>
          <cell r="I117">
            <v>237.33</v>
          </cell>
          <cell r="J117">
            <v>231.47</v>
          </cell>
          <cell r="K117">
            <v>225.61</v>
          </cell>
          <cell r="L117">
            <v>222.29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>
            <v>8028401</v>
          </cell>
          <cell r="B118" t="str">
            <v>Cata</v>
          </cell>
          <cell r="C118" t="str">
            <v>L 604 TRI negra рабочая поверхность газовая</v>
          </cell>
          <cell r="D118" t="str">
            <v>Встройка</v>
          </cell>
          <cell r="E118">
            <v>293</v>
          </cell>
          <cell r="F118">
            <v>246.12</v>
          </cell>
          <cell r="G118">
            <v>243.19</v>
          </cell>
          <cell r="H118">
            <v>240.26</v>
          </cell>
          <cell r="I118">
            <v>237.33</v>
          </cell>
          <cell r="J118">
            <v>231.47</v>
          </cell>
          <cell r="K118">
            <v>225.61</v>
          </cell>
          <cell r="L118">
            <v>222.23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>
            <v>8041405</v>
          </cell>
          <cell r="B119" t="str">
            <v>Cata</v>
          </cell>
          <cell r="C119" t="str">
            <v>604 CI Black A+V/A рабочая поверхность газовая</v>
          </cell>
          <cell r="D119" t="str">
            <v>Встройка</v>
          </cell>
          <cell r="E119">
            <v>287.1</v>
          </cell>
          <cell r="F119">
            <v>241.17</v>
          </cell>
          <cell r="G119">
            <v>238.3</v>
          </cell>
          <cell r="H119">
            <v>235.42</v>
          </cell>
          <cell r="I119">
            <v>232.55</v>
          </cell>
          <cell r="J119">
            <v>226.81</v>
          </cell>
          <cell r="K119">
            <v>221.07</v>
          </cell>
          <cell r="L119">
            <v>215.33</v>
          </cell>
          <cell r="M119">
            <v>0</v>
          </cell>
          <cell r="N119">
            <v>226.81</v>
          </cell>
          <cell r="O119">
            <v>257.74</v>
          </cell>
          <cell r="P119">
            <v>0</v>
          </cell>
        </row>
        <row r="120">
          <cell r="A120">
            <v>8005400</v>
          </cell>
          <cell r="B120" t="str">
            <v>Cata</v>
          </cell>
          <cell r="C120" t="str">
            <v>L 905 CI negra рабочая поверхность газовая</v>
          </cell>
          <cell r="D120" t="str">
            <v>Встройка</v>
          </cell>
          <cell r="E120">
            <v>779.67</v>
          </cell>
          <cell r="F120">
            <v>654.93</v>
          </cell>
          <cell r="G120">
            <v>647.13</v>
          </cell>
          <cell r="H120">
            <v>639.33</v>
          </cell>
          <cell r="I120">
            <v>631.54</v>
          </cell>
          <cell r="J120">
            <v>615.94</v>
          </cell>
          <cell r="K120">
            <v>600.35</v>
          </cell>
          <cell r="L120">
            <v>584.76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>
            <v>8040303</v>
          </cell>
          <cell r="B121" t="str">
            <v>Cata</v>
          </cell>
          <cell r="C121" t="str">
            <v>TC 604 IX рабочая поверхность электрическая</v>
          </cell>
          <cell r="D121" t="str">
            <v>Встройка</v>
          </cell>
          <cell r="E121">
            <v>350</v>
          </cell>
          <cell r="F121">
            <v>302.47</v>
          </cell>
          <cell r="G121">
            <v>302.47</v>
          </cell>
          <cell r="H121">
            <v>302.47</v>
          </cell>
          <cell r="I121">
            <v>302.47</v>
          </cell>
          <cell r="J121">
            <v>302.47</v>
          </cell>
          <cell r="K121">
            <v>302.47</v>
          </cell>
          <cell r="L121">
            <v>302.47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>
            <v>8040203</v>
          </cell>
          <cell r="B122" t="str">
            <v>Cata</v>
          </cell>
          <cell r="C122" t="str">
            <v>TC 604 I рабочая поверхность электрическая</v>
          </cell>
          <cell r="D122" t="str">
            <v>Встройка</v>
          </cell>
          <cell r="E122">
            <v>338</v>
          </cell>
          <cell r="F122">
            <v>283.92</v>
          </cell>
          <cell r="G122">
            <v>280.54</v>
          </cell>
          <cell r="H122">
            <v>277.16</v>
          </cell>
          <cell r="I122">
            <v>273.78</v>
          </cell>
          <cell r="J122">
            <v>267.02</v>
          </cell>
          <cell r="K122">
            <v>261.65</v>
          </cell>
          <cell r="L122">
            <v>261.65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>
            <v>8052204</v>
          </cell>
          <cell r="B123" t="str">
            <v>Cata</v>
          </cell>
          <cell r="C123" t="str">
            <v>TCDO 604 FVI BIS./A рабочая поверхность электрическая</v>
          </cell>
          <cell r="D123" t="str">
            <v>Встройка</v>
          </cell>
          <cell r="E123">
            <v>467.42</v>
          </cell>
          <cell r="F123">
            <v>392.64</v>
          </cell>
          <cell r="G123">
            <v>387.96</v>
          </cell>
          <cell r="H123">
            <v>383.29</v>
          </cell>
          <cell r="I123">
            <v>378.61</v>
          </cell>
          <cell r="J123">
            <v>369.27</v>
          </cell>
          <cell r="K123">
            <v>359.92</v>
          </cell>
          <cell r="L123">
            <v>352.61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>
            <v>8023201</v>
          </cell>
          <cell r="B124" t="str">
            <v>Cata</v>
          </cell>
          <cell r="C124" t="str">
            <v>TCO 904 OR FVI рабочая поверхность электрическая</v>
          </cell>
          <cell r="D124" t="str">
            <v>Встройка</v>
          </cell>
          <cell r="E124">
            <v>1038</v>
          </cell>
          <cell r="F124">
            <v>871.92</v>
          </cell>
          <cell r="G124">
            <v>861.54</v>
          </cell>
          <cell r="H124">
            <v>851.16</v>
          </cell>
          <cell r="I124">
            <v>840.78</v>
          </cell>
          <cell r="J124">
            <v>820.02</v>
          </cell>
          <cell r="K124">
            <v>799.26</v>
          </cell>
          <cell r="L124">
            <v>778.5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>
            <v>8074201</v>
          </cell>
          <cell r="B125" t="str">
            <v>Cata</v>
          </cell>
          <cell r="C125" t="str">
            <v>I 604 TCVI BIS рабочая поверхность индукционная</v>
          </cell>
          <cell r="D125" t="str">
            <v>Встройка</v>
          </cell>
          <cell r="E125">
            <v>657.74</v>
          </cell>
          <cell r="F125">
            <v>563.58</v>
          </cell>
          <cell r="G125">
            <v>563.58</v>
          </cell>
          <cell r="H125">
            <v>563.58</v>
          </cell>
          <cell r="I125">
            <v>563.58</v>
          </cell>
          <cell r="J125">
            <v>563.58</v>
          </cell>
          <cell r="K125">
            <v>563.58</v>
          </cell>
          <cell r="L125">
            <v>563.58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A126">
            <v>8074200</v>
          </cell>
          <cell r="B126" t="str">
            <v>Cata</v>
          </cell>
          <cell r="C126" t="str">
            <v>I 604 TCVI biselada рабочая поверхность индукционная</v>
          </cell>
          <cell r="D126" t="str">
            <v>Встройка</v>
          </cell>
          <cell r="E126">
            <v>657.74</v>
          </cell>
          <cell r="F126">
            <v>583.89</v>
          </cell>
          <cell r="G126">
            <v>583.89</v>
          </cell>
          <cell r="H126">
            <v>583.89</v>
          </cell>
          <cell r="I126">
            <v>583.89</v>
          </cell>
          <cell r="J126">
            <v>583.89</v>
          </cell>
          <cell r="K126">
            <v>583.89</v>
          </cell>
          <cell r="L126">
            <v>583.89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>
            <v>7505300</v>
          </cell>
          <cell r="B127" t="str">
            <v>Cata</v>
          </cell>
          <cell r="C127" t="str">
            <v>MO 23 D  ENC микроволновая печь</v>
          </cell>
          <cell r="D127" t="str">
            <v>Встройка</v>
          </cell>
          <cell r="E127">
            <v>408.34</v>
          </cell>
          <cell r="F127">
            <v>343.01</v>
          </cell>
          <cell r="G127">
            <v>338.93</v>
          </cell>
          <cell r="H127">
            <v>334.84</v>
          </cell>
          <cell r="I127">
            <v>330.76</v>
          </cell>
          <cell r="J127">
            <v>322.59</v>
          </cell>
          <cell r="K127">
            <v>314.43</v>
          </cell>
          <cell r="L127">
            <v>306.26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>
            <v>2033878</v>
          </cell>
          <cell r="B128" t="str">
            <v>Apelson</v>
          </cell>
          <cell r="C128" t="str">
            <v>AIR 201 600 INOX вытяжка кухонная</v>
          </cell>
          <cell r="D128" t="str">
            <v>Вытяжка</v>
          </cell>
          <cell r="E128">
            <v>123.87</v>
          </cell>
          <cell r="F128">
            <v>96.62</v>
          </cell>
          <cell r="G128">
            <v>95.39</v>
          </cell>
          <cell r="H128">
            <v>89.19</v>
          </cell>
          <cell r="I128">
            <v>84.24</v>
          </cell>
          <cell r="J128">
            <v>81.76</v>
          </cell>
          <cell r="K128">
            <v>79.28</v>
          </cell>
          <cell r="L128">
            <v>77.42</v>
          </cell>
          <cell r="M128">
            <v>75.57</v>
          </cell>
          <cell r="N128">
            <v>0</v>
          </cell>
          <cell r="O128">
            <v>0</v>
          </cell>
          <cell r="P128">
            <v>0</v>
          </cell>
        </row>
        <row r="129">
          <cell r="A129">
            <v>2033078</v>
          </cell>
          <cell r="B129" t="str">
            <v>Apelson</v>
          </cell>
          <cell r="C129" t="str">
            <v>AIR 201 600 BLANCA вытяжка кухонная</v>
          </cell>
          <cell r="D129" t="str">
            <v>Вытяжка</v>
          </cell>
          <cell r="E129">
            <v>113.55</v>
          </cell>
          <cell r="F129">
            <v>88.57</v>
          </cell>
          <cell r="G129">
            <v>87.44</v>
          </cell>
          <cell r="H129">
            <v>81.76</v>
          </cell>
          <cell r="I129">
            <v>77.22</v>
          </cell>
          <cell r="J129">
            <v>74.95</v>
          </cell>
          <cell r="K129">
            <v>72.68</v>
          </cell>
          <cell r="L129">
            <v>70.97</v>
          </cell>
          <cell r="M129">
            <v>69.27</v>
          </cell>
          <cell r="N129">
            <v>0</v>
          </cell>
          <cell r="O129">
            <v>0</v>
          </cell>
          <cell r="P129">
            <v>0</v>
          </cell>
        </row>
        <row r="130">
          <cell r="A130">
            <v>2033879</v>
          </cell>
          <cell r="B130" t="str">
            <v>Apelson</v>
          </cell>
          <cell r="C130" t="str">
            <v>AIR 202 500 INOX вытяжка кухонная</v>
          </cell>
          <cell r="D130" t="str">
            <v>Вытяжка</v>
          </cell>
          <cell r="E130">
            <v>131.94</v>
          </cell>
          <cell r="F130">
            <v>102.91</v>
          </cell>
          <cell r="G130">
            <v>101.6</v>
          </cell>
          <cell r="H130">
            <v>95</v>
          </cell>
          <cell r="I130">
            <v>89.72</v>
          </cell>
          <cell r="J130">
            <v>87.08</v>
          </cell>
          <cell r="K130">
            <v>84.44</v>
          </cell>
          <cell r="L130">
            <v>82.46</v>
          </cell>
          <cell r="M130">
            <v>80.49</v>
          </cell>
          <cell r="N130">
            <v>0</v>
          </cell>
          <cell r="O130">
            <v>0</v>
          </cell>
          <cell r="P130">
            <v>0</v>
          </cell>
        </row>
        <row r="131">
          <cell r="A131">
            <v>2033079</v>
          </cell>
          <cell r="B131" t="str">
            <v>Apelson</v>
          </cell>
          <cell r="C131" t="str">
            <v>AIR 202 500 BLANCA вытяжка кухонная</v>
          </cell>
          <cell r="D131" t="str">
            <v>Вытяжка</v>
          </cell>
          <cell r="E131">
            <v>124.84</v>
          </cell>
          <cell r="F131">
            <v>97.38</v>
          </cell>
          <cell r="G131">
            <v>96.13</v>
          </cell>
          <cell r="H131">
            <v>89.89</v>
          </cell>
          <cell r="I131">
            <v>84.9</v>
          </cell>
          <cell r="J131">
            <v>82.4</v>
          </cell>
          <cell r="K131">
            <v>79.9</v>
          </cell>
          <cell r="L131">
            <v>78.03</v>
          </cell>
          <cell r="M131">
            <v>76.16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2061378</v>
          </cell>
          <cell r="B132" t="str">
            <v>Apelson</v>
          </cell>
          <cell r="C132" t="str">
            <v>HELIA 600 INOX вытяжка кухонная</v>
          </cell>
          <cell r="D132" t="str">
            <v>Вытяжка</v>
          </cell>
          <cell r="E132">
            <v>154.52</v>
          </cell>
          <cell r="F132">
            <v>120.53</v>
          </cell>
          <cell r="G132">
            <v>118.98</v>
          </cell>
          <cell r="H132">
            <v>111.26</v>
          </cell>
          <cell r="I132">
            <v>106.44</v>
          </cell>
          <cell r="J132">
            <v>106.44</v>
          </cell>
          <cell r="K132">
            <v>106.44</v>
          </cell>
          <cell r="L132">
            <v>106.44</v>
          </cell>
          <cell r="M132">
            <v>106.44</v>
          </cell>
          <cell r="N132">
            <v>0</v>
          </cell>
          <cell r="O132">
            <v>0</v>
          </cell>
          <cell r="P132">
            <v>0</v>
          </cell>
        </row>
        <row r="133">
          <cell r="A133">
            <v>2061078</v>
          </cell>
          <cell r="B133" t="str">
            <v>Apelson</v>
          </cell>
          <cell r="C133" t="str">
            <v>HELIA 600 BLANCA вытяжка кухонная</v>
          </cell>
          <cell r="D133" t="str">
            <v>Вытяжка</v>
          </cell>
          <cell r="E133">
            <v>136.42</v>
          </cell>
          <cell r="F133">
            <v>106.41</v>
          </cell>
          <cell r="G133">
            <v>105.05</v>
          </cell>
          <cell r="H133">
            <v>98.23</v>
          </cell>
          <cell r="I133">
            <v>92.77</v>
          </cell>
          <cell r="J133">
            <v>90.04</v>
          </cell>
          <cell r="K133">
            <v>87.31</v>
          </cell>
          <cell r="L133">
            <v>85.84</v>
          </cell>
          <cell r="M133">
            <v>85.84</v>
          </cell>
          <cell r="N133">
            <v>0</v>
          </cell>
          <cell r="O133">
            <v>0</v>
          </cell>
          <cell r="P133">
            <v>0</v>
          </cell>
        </row>
        <row r="134">
          <cell r="A134">
            <v>2088378</v>
          </cell>
          <cell r="B134" t="str">
            <v>Apelson</v>
          </cell>
          <cell r="C134" t="str">
            <v>HELIA 50 INOX вытяжка кухонная</v>
          </cell>
          <cell r="D134" t="str">
            <v>Вытяжка</v>
          </cell>
          <cell r="E134">
            <v>154.52</v>
          </cell>
          <cell r="F134">
            <v>120.53</v>
          </cell>
          <cell r="G134">
            <v>118.98</v>
          </cell>
          <cell r="H134">
            <v>111.26</v>
          </cell>
          <cell r="I134">
            <v>105.08</v>
          </cell>
          <cell r="J134">
            <v>102.71</v>
          </cell>
          <cell r="K134">
            <v>102.71</v>
          </cell>
          <cell r="L134">
            <v>102.71</v>
          </cell>
          <cell r="M134">
            <v>102.71</v>
          </cell>
          <cell r="N134">
            <v>0</v>
          </cell>
          <cell r="O134">
            <v>0</v>
          </cell>
          <cell r="P134">
            <v>0</v>
          </cell>
        </row>
        <row r="135">
          <cell r="A135">
            <v>2088078</v>
          </cell>
          <cell r="B135" t="str">
            <v>Apelson</v>
          </cell>
          <cell r="C135" t="str">
            <v>HELIA 50 WHITE вытяжка кухонная</v>
          </cell>
          <cell r="D135" t="str">
            <v>Вытяжка</v>
          </cell>
          <cell r="E135">
            <v>136.42</v>
          </cell>
          <cell r="F135">
            <v>106.41</v>
          </cell>
          <cell r="G135">
            <v>105.05</v>
          </cell>
          <cell r="H135">
            <v>98.23</v>
          </cell>
          <cell r="I135">
            <v>92.77</v>
          </cell>
          <cell r="J135">
            <v>90.04</v>
          </cell>
          <cell r="K135">
            <v>87.31</v>
          </cell>
          <cell r="L135">
            <v>86.45</v>
          </cell>
          <cell r="M135">
            <v>86.45</v>
          </cell>
          <cell r="N135">
            <v>0</v>
          </cell>
          <cell r="O135">
            <v>0</v>
          </cell>
          <cell r="P135">
            <v>0</v>
          </cell>
        </row>
        <row r="136">
          <cell r="A136">
            <v>2060378</v>
          </cell>
          <cell r="B136" t="str">
            <v>Apelson</v>
          </cell>
          <cell r="C136" t="str">
            <v>TALIA 600 INOX вытяжка кухонная</v>
          </cell>
          <cell r="D136" t="str">
            <v>Вытяжка</v>
          </cell>
          <cell r="E136">
            <v>219.03</v>
          </cell>
          <cell r="F136">
            <v>170.85</v>
          </cell>
          <cell r="G136">
            <v>168.66</v>
          </cell>
          <cell r="H136">
            <v>157.71</v>
          </cell>
          <cell r="I136">
            <v>148.95</v>
          </cell>
          <cell r="J136">
            <v>144.57</v>
          </cell>
          <cell r="K136">
            <v>140.19</v>
          </cell>
          <cell r="L136">
            <v>140.19</v>
          </cell>
          <cell r="M136">
            <v>140.19</v>
          </cell>
          <cell r="N136">
            <v>0</v>
          </cell>
          <cell r="O136">
            <v>0</v>
          </cell>
          <cell r="P136">
            <v>0</v>
          </cell>
        </row>
        <row r="137">
          <cell r="A137">
            <v>2106378</v>
          </cell>
          <cell r="B137" t="str">
            <v>Apelson</v>
          </cell>
          <cell r="C137" t="str">
            <v>TALIA 600 INOX вытяжка кухонная</v>
          </cell>
          <cell r="D137" t="str">
            <v>Вытяжка</v>
          </cell>
          <cell r="E137">
            <v>219.03</v>
          </cell>
          <cell r="F137">
            <v>170.85</v>
          </cell>
          <cell r="G137">
            <v>168.66</v>
          </cell>
          <cell r="H137">
            <v>157.71</v>
          </cell>
          <cell r="I137">
            <v>148.95</v>
          </cell>
          <cell r="J137">
            <v>144.57</v>
          </cell>
          <cell r="K137">
            <v>140.19</v>
          </cell>
          <cell r="L137">
            <v>140.19</v>
          </cell>
          <cell r="M137">
            <v>140.19</v>
          </cell>
          <cell r="N137">
            <v>0</v>
          </cell>
          <cell r="O137">
            <v>0</v>
          </cell>
          <cell r="P137">
            <v>0</v>
          </cell>
        </row>
        <row r="138">
          <cell r="A138">
            <v>2029378</v>
          </cell>
          <cell r="B138" t="str">
            <v>Apelson</v>
          </cell>
          <cell r="C138" t="str">
            <v>TALIA 900 INOX вытяжка кухонная</v>
          </cell>
          <cell r="D138" t="str">
            <v>Вытяжка</v>
          </cell>
          <cell r="E138">
            <v>257.74</v>
          </cell>
          <cell r="F138">
            <v>201.04</v>
          </cell>
          <cell r="G138">
            <v>198.47</v>
          </cell>
          <cell r="H138">
            <v>185.58</v>
          </cell>
          <cell r="I138">
            <v>175.27</v>
          </cell>
          <cell r="J138">
            <v>170.11</v>
          </cell>
          <cell r="K138">
            <v>164.96</v>
          </cell>
          <cell r="L138">
            <v>164.96</v>
          </cell>
          <cell r="M138">
            <v>164.96</v>
          </cell>
          <cell r="N138">
            <v>0</v>
          </cell>
          <cell r="O138">
            <v>0</v>
          </cell>
          <cell r="P138">
            <v>0</v>
          </cell>
        </row>
        <row r="139">
          <cell r="A139">
            <v>2129378</v>
          </cell>
          <cell r="B139" t="str">
            <v>Apelson</v>
          </cell>
          <cell r="C139" t="str">
            <v>TALIA 900 INOX вытяжка кухонная</v>
          </cell>
          <cell r="D139" t="str">
            <v>Вытяжка</v>
          </cell>
          <cell r="E139">
            <v>257.74</v>
          </cell>
          <cell r="F139">
            <v>201.04</v>
          </cell>
          <cell r="G139">
            <v>198.47</v>
          </cell>
          <cell r="H139">
            <v>185.58</v>
          </cell>
          <cell r="I139">
            <v>175.27</v>
          </cell>
          <cell r="J139">
            <v>170.11</v>
          </cell>
          <cell r="K139">
            <v>164.96</v>
          </cell>
          <cell r="L139">
            <v>164.96</v>
          </cell>
          <cell r="M139">
            <v>164.96</v>
          </cell>
          <cell r="N139">
            <v>0</v>
          </cell>
          <cell r="O139">
            <v>0</v>
          </cell>
          <cell r="P139">
            <v>0</v>
          </cell>
        </row>
        <row r="140">
          <cell r="A140">
            <v>2005278</v>
          </cell>
          <cell r="B140" t="str">
            <v>Apelson</v>
          </cell>
          <cell r="C140" t="str">
            <v>APOLO 600 INOX вытяжка кухонная</v>
          </cell>
          <cell r="D140" t="str">
            <v>Вытяжка</v>
          </cell>
          <cell r="E140">
            <v>257.74</v>
          </cell>
          <cell r="F140">
            <v>201.04</v>
          </cell>
          <cell r="G140">
            <v>198.47</v>
          </cell>
          <cell r="H140">
            <v>185.58</v>
          </cell>
          <cell r="I140">
            <v>175.27</v>
          </cell>
          <cell r="J140">
            <v>170.11</v>
          </cell>
          <cell r="K140">
            <v>164.96</v>
          </cell>
          <cell r="L140">
            <v>161.09</v>
          </cell>
          <cell r="M140">
            <v>157.77</v>
          </cell>
          <cell r="N140">
            <v>0</v>
          </cell>
          <cell r="O140">
            <v>0</v>
          </cell>
          <cell r="P140">
            <v>0</v>
          </cell>
        </row>
        <row r="141">
          <cell r="A141">
            <v>2008278</v>
          </cell>
          <cell r="B141" t="str">
            <v>Apelson</v>
          </cell>
          <cell r="C141" t="str">
            <v>APOLO 900 INOX вытяжка кухонная</v>
          </cell>
          <cell r="D141" t="str">
            <v>Вытяжка</v>
          </cell>
          <cell r="E141">
            <v>302.9</v>
          </cell>
          <cell r="F141">
            <v>236.27</v>
          </cell>
          <cell r="G141">
            <v>233.24</v>
          </cell>
          <cell r="H141">
            <v>218.1</v>
          </cell>
          <cell r="I141">
            <v>205.98</v>
          </cell>
          <cell r="J141">
            <v>199.92</v>
          </cell>
          <cell r="K141">
            <v>193.86</v>
          </cell>
          <cell r="L141">
            <v>189.32</v>
          </cell>
          <cell r="M141">
            <v>184.78</v>
          </cell>
          <cell r="N141">
            <v>0</v>
          </cell>
          <cell r="O141">
            <v>0</v>
          </cell>
          <cell r="P141">
            <v>0</v>
          </cell>
        </row>
        <row r="142">
          <cell r="A142">
            <v>7948</v>
          </cell>
          <cell r="B142" t="str">
            <v>Nodor</v>
          </cell>
          <cell r="C142" t="str">
            <v>EVO вытяжка кухонная</v>
          </cell>
          <cell r="D142" t="str">
            <v>Вытяжка</v>
          </cell>
          <cell r="E142">
            <v>1610</v>
          </cell>
          <cell r="F142">
            <v>1336.3</v>
          </cell>
          <cell r="G142">
            <v>1288</v>
          </cell>
          <cell r="H142">
            <v>1239.7</v>
          </cell>
          <cell r="I142">
            <v>1175.3</v>
          </cell>
          <cell r="J142">
            <v>1110.9</v>
          </cell>
          <cell r="K142">
            <v>1078.7</v>
          </cell>
          <cell r="L142">
            <v>1046.5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>
            <v>7892</v>
          </cell>
          <cell r="B143" t="str">
            <v>Nodor</v>
          </cell>
          <cell r="C143" t="str">
            <v>DALI TCC 90 INOX  вытяжка кухонная</v>
          </cell>
          <cell r="D143" t="str">
            <v>Вытяжка</v>
          </cell>
          <cell r="E143">
            <v>1257.74</v>
          </cell>
          <cell r="F143">
            <v>1043.93</v>
          </cell>
          <cell r="G143">
            <v>1006.2</v>
          </cell>
          <cell r="H143">
            <v>968.47</v>
          </cell>
          <cell r="I143">
            <v>918.16</v>
          </cell>
          <cell r="J143">
            <v>867.85</v>
          </cell>
          <cell r="K143">
            <v>842.69</v>
          </cell>
          <cell r="L143">
            <v>817.54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>
            <v>7949</v>
          </cell>
          <cell r="B144" t="str">
            <v>Nodor</v>
          </cell>
          <cell r="C144" t="str">
            <v>KONVEX вытяжка кухонная</v>
          </cell>
          <cell r="D144" t="str">
            <v>Вытяжка</v>
          </cell>
          <cell r="E144">
            <v>1610</v>
          </cell>
          <cell r="F144">
            <v>1336.3</v>
          </cell>
          <cell r="G144">
            <v>1288</v>
          </cell>
          <cell r="H144">
            <v>1239.7</v>
          </cell>
          <cell r="I144">
            <v>1175.3</v>
          </cell>
          <cell r="J144">
            <v>1110.9</v>
          </cell>
          <cell r="K144">
            <v>1078.7</v>
          </cell>
          <cell r="L144">
            <v>1046.5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>
            <v>7950</v>
          </cell>
          <cell r="B145" t="str">
            <v>Nodor</v>
          </cell>
          <cell r="C145" t="str">
            <v>O2 вытяжка кухонная</v>
          </cell>
          <cell r="D145" t="str">
            <v>Вытяжка</v>
          </cell>
          <cell r="E145">
            <v>1254.84</v>
          </cell>
          <cell r="F145">
            <v>1041.52</v>
          </cell>
          <cell r="G145">
            <v>1003.88</v>
          </cell>
          <cell r="H145">
            <v>966.23</v>
          </cell>
          <cell r="I145">
            <v>916.04</v>
          </cell>
          <cell r="J145">
            <v>865.84</v>
          </cell>
          <cell r="K145">
            <v>840.75</v>
          </cell>
          <cell r="L145">
            <v>815.65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>
            <v>7682</v>
          </cell>
          <cell r="B146" t="str">
            <v>Nodor</v>
          </cell>
          <cell r="C146" t="str">
            <v>ONNA TCC 90 INOX вытяжка кухонная</v>
          </cell>
          <cell r="D146" t="str">
            <v>Вытяжка</v>
          </cell>
          <cell r="E146">
            <v>2650</v>
          </cell>
          <cell r="F146">
            <v>2199.5</v>
          </cell>
          <cell r="G146">
            <v>2120</v>
          </cell>
          <cell r="H146">
            <v>2040.5</v>
          </cell>
          <cell r="I146">
            <v>1934.5</v>
          </cell>
          <cell r="J146">
            <v>1828.5</v>
          </cell>
          <cell r="K146">
            <v>1775.5</v>
          </cell>
          <cell r="L146">
            <v>1771.94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>
            <v>7891</v>
          </cell>
          <cell r="B147" t="str">
            <v>Nodor</v>
          </cell>
          <cell r="C147" t="str">
            <v>ATLANTA TC 90 INOX вытяжка кухонная</v>
          </cell>
          <cell r="D147" t="str">
            <v>Вытяжка</v>
          </cell>
          <cell r="E147">
            <v>1451.29</v>
          </cell>
          <cell r="F147">
            <v>1204.58</v>
          </cell>
          <cell r="G147">
            <v>1161.04</v>
          </cell>
          <cell r="H147">
            <v>1117.5</v>
          </cell>
          <cell r="I147">
            <v>1059.45</v>
          </cell>
          <cell r="J147">
            <v>1001.4</v>
          </cell>
          <cell r="K147">
            <v>972.37</v>
          </cell>
          <cell r="L147">
            <v>943.34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>
            <v>7952</v>
          </cell>
          <cell r="B148" t="str">
            <v>Nodor</v>
          </cell>
          <cell r="C148" t="str">
            <v>ESSENCE 120 INOX вытяжка кухонная</v>
          </cell>
          <cell r="D148" t="str">
            <v>Вытяжка</v>
          </cell>
          <cell r="E148">
            <v>1150</v>
          </cell>
          <cell r="F148">
            <v>954.5</v>
          </cell>
          <cell r="G148">
            <v>920</v>
          </cell>
          <cell r="H148">
            <v>885.5</v>
          </cell>
          <cell r="I148">
            <v>839.5</v>
          </cell>
          <cell r="J148">
            <v>793.5</v>
          </cell>
          <cell r="K148">
            <v>770.5</v>
          </cell>
          <cell r="L148">
            <v>747.5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7953</v>
          </cell>
          <cell r="B149" t="str">
            <v>Nodor</v>
          </cell>
          <cell r="C149" t="str">
            <v>ESSENCE 90 INOX вытяжка кухонная</v>
          </cell>
          <cell r="D149" t="str">
            <v>Вытяжка</v>
          </cell>
          <cell r="E149">
            <v>880</v>
          </cell>
          <cell r="F149">
            <v>730.4</v>
          </cell>
          <cell r="G149">
            <v>704</v>
          </cell>
          <cell r="H149">
            <v>677.6</v>
          </cell>
          <cell r="I149">
            <v>642.4</v>
          </cell>
          <cell r="J149">
            <v>607.2</v>
          </cell>
          <cell r="K149">
            <v>589.6</v>
          </cell>
          <cell r="L149">
            <v>572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7900</v>
          </cell>
          <cell r="B150" t="str">
            <v>Nodor</v>
          </cell>
          <cell r="C150" t="str">
            <v>ISLA ATLANTA TC 90 INOX вытяжка кухонная</v>
          </cell>
          <cell r="D150" t="str">
            <v>Вытяжка</v>
          </cell>
          <cell r="E150">
            <v>2510</v>
          </cell>
          <cell r="F150">
            <v>2083.3</v>
          </cell>
          <cell r="G150">
            <v>2008</v>
          </cell>
          <cell r="H150">
            <v>1932.7</v>
          </cell>
          <cell r="I150">
            <v>1832.3</v>
          </cell>
          <cell r="J150">
            <v>1731.9</v>
          </cell>
          <cell r="K150">
            <v>1681.7</v>
          </cell>
          <cell r="L150">
            <v>1631.5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>
            <v>7909</v>
          </cell>
          <cell r="B151" t="str">
            <v>Nodor</v>
          </cell>
          <cell r="C151" t="str">
            <v>ISLA AROA вытяжка кухонная</v>
          </cell>
          <cell r="D151" t="str">
            <v>Вытяжка</v>
          </cell>
          <cell r="E151">
            <v>1996.77</v>
          </cell>
          <cell r="F151">
            <v>1657.33</v>
          </cell>
          <cell r="G151">
            <v>1597.42</v>
          </cell>
          <cell r="H151">
            <v>1537.52</v>
          </cell>
          <cell r="I151">
            <v>1457.65</v>
          </cell>
          <cell r="J151">
            <v>1377.78</v>
          </cell>
          <cell r="K151">
            <v>1337.84</v>
          </cell>
          <cell r="L151">
            <v>1297.91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>
            <v>7884</v>
          </cell>
          <cell r="B152" t="str">
            <v>Nodor</v>
          </cell>
          <cell r="C152" t="str">
            <v>ISLA SOL VL3 INOX вытяжка кухонная</v>
          </cell>
          <cell r="D152" t="str">
            <v>Вытяжка</v>
          </cell>
          <cell r="E152">
            <v>1295</v>
          </cell>
          <cell r="F152">
            <v>1074.85</v>
          </cell>
          <cell r="G152">
            <v>1036</v>
          </cell>
          <cell r="H152">
            <v>997.15</v>
          </cell>
          <cell r="I152">
            <v>945.35</v>
          </cell>
          <cell r="J152">
            <v>893.55</v>
          </cell>
          <cell r="K152">
            <v>867.65</v>
          </cell>
          <cell r="L152">
            <v>841.75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>
            <v>7676</v>
          </cell>
          <cell r="B153" t="str">
            <v>Nodor</v>
          </cell>
          <cell r="C153" t="str">
            <v>CASANDRA TC 90 GLASS вытяжка кухонная</v>
          </cell>
          <cell r="D153" t="str">
            <v>Вытяжка</v>
          </cell>
          <cell r="E153">
            <v>990</v>
          </cell>
          <cell r="F153">
            <v>821.7</v>
          </cell>
          <cell r="G153">
            <v>792</v>
          </cell>
          <cell r="H153">
            <v>762.3</v>
          </cell>
          <cell r="I153">
            <v>722.7</v>
          </cell>
          <cell r="J153">
            <v>683.1</v>
          </cell>
          <cell r="K153">
            <v>663.3</v>
          </cell>
          <cell r="L153">
            <v>643.5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>
            <v>7897</v>
          </cell>
          <cell r="B154" t="str">
            <v>Nodor</v>
          </cell>
          <cell r="C154" t="str">
            <v>SERENA BLACK NL3 90 INOX вытяжка кухонная</v>
          </cell>
          <cell r="D154" t="str">
            <v>Вытяжка</v>
          </cell>
          <cell r="E154">
            <v>515</v>
          </cell>
          <cell r="F154">
            <v>412</v>
          </cell>
          <cell r="G154">
            <v>396.55</v>
          </cell>
          <cell r="H154">
            <v>370.8</v>
          </cell>
          <cell r="I154">
            <v>360.5</v>
          </cell>
          <cell r="J154">
            <v>345.05</v>
          </cell>
          <cell r="K154">
            <v>334.75</v>
          </cell>
          <cell r="L154">
            <v>324.45</v>
          </cell>
          <cell r="M154">
            <v>0</v>
          </cell>
          <cell r="N154">
            <v>288</v>
          </cell>
          <cell r="O154">
            <v>386.77</v>
          </cell>
          <cell r="P154">
            <v>0</v>
          </cell>
        </row>
        <row r="155">
          <cell r="A155">
            <v>7679</v>
          </cell>
          <cell r="B155" t="str">
            <v>Nodor</v>
          </cell>
          <cell r="C155" t="str">
            <v>ARCO NL3 60 INOX вытяжка кухонная</v>
          </cell>
          <cell r="D155" t="str">
            <v>Вытяжка</v>
          </cell>
          <cell r="E155">
            <v>535</v>
          </cell>
          <cell r="F155">
            <v>428</v>
          </cell>
          <cell r="G155">
            <v>411.95</v>
          </cell>
          <cell r="H155">
            <v>385.2</v>
          </cell>
          <cell r="I155">
            <v>374.5</v>
          </cell>
          <cell r="J155">
            <v>358.45</v>
          </cell>
          <cell r="K155">
            <v>349.3</v>
          </cell>
          <cell r="L155">
            <v>349.3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>
            <v>7677</v>
          </cell>
          <cell r="B156" t="str">
            <v>Nodor</v>
          </cell>
          <cell r="C156" t="str">
            <v>ARCO NL3 90 INOX вытяжка кухонная</v>
          </cell>
          <cell r="D156" t="str">
            <v>Вытяжка</v>
          </cell>
          <cell r="E156">
            <v>580</v>
          </cell>
          <cell r="F156">
            <v>464</v>
          </cell>
          <cell r="G156">
            <v>446.6</v>
          </cell>
          <cell r="H156">
            <v>417.6</v>
          </cell>
          <cell r="I156">
            <v>406</v>
          </cell>
          <cell r="J156">
            <v>388.6</v>
          </cell>
          <cell r="K156">
            <v>377</v>
          </cell>
          <cell r="L156">
            <v>371.1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>
            <v>7947</v>
          </cell>
          <cell r="B157" t="str">
            <v>Nodor</v>
          </cell>
          <cell r="C157" t="str">
            <v>MIRAGE CI 60 вытяжка кухонная</v>
          </cell>
          <cell r="D157" t="str">
            <v>Вытяжка</v>
          </cell>
          <cell r="E157">
            <v>464.19</v>
          </cell>
          <cell r="F157">
            <v>371.36</v>
          </cell>
          <cell r="G157">
            <v>357.43</v>
          </cell>
          <cell r="H157">
            <v>334.76</v>
          </cell>
          <cell r="I157">
            <v>334.76</v>
          </cell>
          <cell r="J157">
            <v>311.01</v>
          </cell>
          <cell r="K157">
            <v>311.01</v>
          </cell>
          <cell r="L157">
            <v>311.01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>
            <v>7898</v>
          </cell>
          <cell r="B158" t="str">
            <v>Nodor</v>
          </cell>
          <cell r="C158" t="str">
            <v>MIRAGE CI вытяжка кухонная</v>
          </cell>
          <cell r="D158" t="str">
            <v>Вытяжка</v>
          </cell>
          <cell r="E158">
            <v>483.55</v>
          </cell>
          <cell r="F158">
            <v>386.84</v>
          </cell>
          <cell r="G158">
            <v>372.34</v>
          </cell>
          <cell r="H158">
            <v>348.16</v>
          </cell>
          <cell r="I158">
            <v>338.49</v>
          </cell>
          <cell r="J158">
            <v>323.98</v>
          </cell>
          <cell r="K158">
            <v>320.46</v>
          </cell>
          <cell r="L158">
            <v>320.46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>
            <v>7899</v>
          </cell>
          <cell r="B159" t="str">
            <v>Nodor</v>
          </cell>
          <cell r="C159" t="str">
            <v>MIRAGE C вытяжка кухонная</v>
          </cell>
          <cell r="D159" t="str">
            <v>Вытяжка</v>
          </cell>
          <cell r="E159">
            <v>483.55</v>
          </cell>
          <cell r="F159">
            <v>386.84</v>
          </cell>
          <cell r="G159">
            <v>372.34</v>
          </cell>
          <cell r="H159">
            <v>348.16</v>
          </cell>
          <cell r="I159">
            <v>338.49</v>
          </cell>
          <cell r="J159">
            <v>323.98</v>
          </cell>
          <cell r="K159">
            <v>314.31</v>
          </cell>
          <cell r="L159">
            <v>305.61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>
            <v>2005</v>
          </cell>
          <cell r="B160" t="str">
            <v>Nodor</v>
          </cell>
          <cell r="C160" t="str">
            <v>BORA 60 BLACK вытяжка кухонная</v>
          </cell>
          <cell r="D160" t="str">
            <v>Вытяжка</v>
          </cell>
          <cell r="E160">
            <v>275</v>
          </cell>
          <cell r="F160">
            <v>220</v>
          </cell>
          <cell r="G160">
            <v>211.75</v>
          </cell>
          <cell r="H160">
            <v>198</v>
          </cell>
          <cell r="I160">
            <v>192.5</v>
          </cell>
          <cell r="J160">
            <v>184.25</v>
          </cell>
          <cell r="K160">
            <v>178.75</v>
          </cell>
          <cell r="L160">
            <v>173.25</v>
          </cell>
          <cell r="M160">
            <v>0</v>
          </cell>
          <cell r="N160">
            <v>148</v>
          </cell>
          <cell r="O160">
            <v>247.42</v>
          </cell>
          <cell r="P160">
            <v>0</v>
          </cell>
        </row>
        <row r="161">
          <cell r="A161">
            <v>2006</v>
          </cell>
          <cell r="B161" t="str">
            <v>Nodor</v>
          </cell>
          <cell r="C161" t="str">
            <v>BORA 60 CREMA вытяжка кухонная</v>
          </cell>
          <cell r="D161" t="str">
            <v>Вытяжка</v>
          </cell>
          <cell r="E161">
            <v>295</v>
          </cell>
          <cell r="F161">
            <v>236</v>
          </cell>
          <cell r="G161">
            <v>227.15</v>
          </cell>
          <cell r="H161">
            <v>212.4</v>
          </cell>
          <cell r="I161">
            <v>206.5</v>
          </cell>
          <cell r="J161">
            <v>197.65</v>
          </cell>
          <cell r="K161">
            <v>191.75</v>
          </cell>
          <cell r="L161">
            <v>186.34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>
            <v>1740</v>
          </cell>
          <cell r="B162" t="str">
            <v>Nodor</v>
          </cell>
          <cell r="C162" t="str">
            <v>EXTENDER 22 inox 60 вытяжка кухонная</v>
          </cell>
          <cell r="D162" t="str">
            <v>Вытяжка</v>
          </cell>
          <cell r="E162">
            <v>180</v>
          </cell>
          <cell r="F162">
            <v>144</v>
          </cell>
          <cell r="G162">
            <v>138.6</v>
          </cell>
          <cell r="H162">
            <v>129.6</v>
          </cell>
          <cell r="I162">
            <v>126</v>
          </cell>
          <cell r="J162">
            <v>120.6</v>
          </cell>
          <cell r="K162">
            <v>117</v>
          </cell>
          <cell r="L162">
            <v>113.4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>
            <v>7906</v>
          </cell>
          <cell r="B163" t="str">
            <v>Nodor</v>
          </cell>
          <cell r="C163" t="str">
            <v>ISLA ARCO NL3 90 INOX вытяжка кухонная</v>
          </cell>
          <cell r="D163" t="str">
            <v>Вытяжка</v>
          </cell>
          <cell r="E163">
            <v>1290</v>
          </cell>
          <cell r="F163">
            <v>1032</v>
          </cell>
          <cell r="G163">
            <v>993.3</v>
          </cell>
          <cell r="H163">
            <v>928.8</v>
          </cell>
          <cell r="I163">
            <v>903</v>
          </cell>
          <cell r="J163">
            <v>864.3</v>
          </cell>
          <cell r="K163">
            <v>838.5</v>
          </cell>
          <cell r="L163">
            <v>812.7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3161</v>
          </cell>
          <cell r="B164" t="str">
            <v>Nodor</v>
          </cell>
          <cell r="C164" t="str">
            <v>DECOR 2000 TCA духовой шкаф электрический</v>
          </cell>
          <cell r="D164" t="str">
            <v>Встройка</v>
          </cell>
          <cell r="E164">
            <v>1190</v>
          </cell>
          <cell r="F164">
            <v>999.6</v>
          </cell>
          <cell r="G164">
            <v>987.7</v>
          </cell>
          <cell r="H164">
            <v>975.8</v>
          </cell>
          <cell r="I164">
            <v>940.1</v>
          </cell>
          <cell r="J164">
            <v>916.3</v>
          </cell>
          <cell r="K164">
            <v>892.5</v>
          </cell>
          <cell r="L164">
            <v>891.92</v>
          </cell>
          <cell r="M164">
            <v>0</v>
          </cell>
          <cell r="N164">
            <v>0</v>
          </cell>
          <cell r="O164">
            <v>967.42</v>
          </cell>
          <cell r="P164">
            <v>938.4</v>
          </cell>
        </row>
        <row r="165">
          <cell r="A165">
            <v>3153</v>
          </cell>
          <cell r="B165" t="str">
            <v>Nodor</v>
          </cell>
          <cell r="C165" t="str">
            <v>DECOR 2000 PIRO IX духовой шкаф электрический</v>
          </cell>
          <cell r="D165" t="str">
            <v>Встройка</v>
          </cell>
          <cell r="E165">
            <v>1190</v>
          </cell>
          <cell r="F165">
            <v>999.6</v>
          </cell>
          <cell r="G165">
            <v>987.7</v>
          </cell>
          <cell r="H165">
            <v>975.8</v>
          </cell>
          <cell r="I165">
            <v>940.1</v>
          </cell>
          <cell r="J165">
            <v>916.3</v>
          </cell>
          <cell r="K165">
            <v>892.5</v>
          </cell>
          <cell r="L165">
            <v>868.7</v>
          </cell>
          <cell r="M165">
            <v>0</v>
          </cell>
          <cell r="N165">
            <v>0</v>
          </cell>
          <cell r="O165">
            <v>967.42</v>
          </cell>
          <cell r="P165">
            <v>938.4</v>
          </cell>
        </row>
        <row r="166">
          <cell r="A166">
            <v>3168</v>
          </cell>
          <cell r="B166" t="str">
            <v>Nodor</v>
          </cell>
          <cell r="C166" t="str">
            <v>DECOR 800 INOX/B духовой шкаф электрический</v>
          </cell>
          <cell r="D166" t="str">
            <v>Встройка</v>
          </cell>
          <cell r="E166">
            <v>596.77</v>
          </cell>
          <cell r="F166">
            <v>501.3</v>
          </cell>
          <cell r="G166">
            <v>495.33</v>
          </cell>
          <cell r="H166">
            <v>489.36</v>
          </cell>
          <cell r="I166">
            <v>471.46</v>
          </cell>
          <cell r="J166">
            <v>459.52</v>
          </cell>
          <cell r="K166">
            <v>447.59</v>
          </cell>
          <cell r="L166">
            <v>435.65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>
            <v>3845</v>
          </cell>
          <cell r="B167" t="str">
            <v>Nodor</v>
          </cell>
          <cell r="C167" t="str">
            <v>IBS 36 GB  рабочая поверхность электрическая</v>
          </cell>
          <cell r="D167" t="str">
            <v>Встройка</v>
          </cell>
          <cell r="E167">
            <v>965</v>
          </cell>
          <cell r="F167">
            <v>810.6</v>
          </cell>
          <cell r="G167">
            <v>800.95</v>
          </cell>
          <cell r="H167">
            <v>791.3</v>
          </cell>
          <cell r="I167">
            <v>787</v>
          </cell>
          <cell r="J167">
            <v>787</v>
          </cell>
          <cell r="K167">
            <v>787</v>
          </cell>
          <cell r="L167">
            <v>787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3846</v>
          </cell>
          <cell r="B168" t="str">
            <v>Nodor</v>
          </cell>
          <cell r="C168" t="str">
            <v>IBS 46 B  рабочая поверхность электрическая</v>
          </cell>
          <cell r="D168" t="str">
            <v>Встройка</v>
          </cell>
          <cell r="E168">
            <v>840</v>
          </cell>
          <cell r="F168">
            <v>705.6</v>
          </cell>
          <cell r="G168">
            <v>697.2</v>
          </cell>
          <cell r="H168">
            <v>688.8</v>
          </cell>
          <cell r="I168">
            <v>663.6</v>
          </cell>
          <cell r="J168">
            <v>646.8</v>
          </cell>
          <cell r="K168">
            <v>630</v>
          </cell>
          <cell r="L168">
            <v>626.27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3832</v>
          </cell>
          <cell r="B169" t="str">
            <v>Nodor</v>
          </cell>
          <cell r="C169" t="str">
            <v>RST 36 B  рабочая поверхность электрическая</v>
          </cell>
          <cell r="D169" t="str">
            <v>Встройка</v>
          </cell>
          <cell r="E169">
            <v>570</v>
          </cell>
          <cell r="F169">
            <v>478.8</v>
          </cell>
          <cell r="G169">
            <v>473.1</v>
          </cell>
          <cell r="H169">
            <v>467.4</v>
          </cell>
          <cell r="I169">
            <v>450.3</v>
          </cell>
          <cell r="J169">
            <v>438.9</v>
          </cell>
          <cell r="K169">
            <v>427.5</v>
          </cell>
          <cell r="L169">
            <v>416.1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>
            <v>3886</v>
          </cell>
          <cell r="B170" t="str">
            <v>Nodor</v>
          </cell>
          <cell r="C170" t="str">
            <v>RDOS 46 B рабочая поверхность электрическая</v>
          </cell>
          <cell r="D170" t="str">
            <v>Встройка</v>
          </cell>
          <cell r="E170">
            <v>532.26</v>
          </cell>
          <cell r="F170">
            <v>447.1</v>
          </cell>
          <cell r="G170">
            <v>441.78</v>
          </cell>
          <cell r="H170">
            <v>436.46</v>
          </cell>
          <cell r="I170">
            <v>420.49</v>
          </cell>
          <cell r="J170">
            <v>409.84</v>
          </cell>
          <cell r="K170">
            <v>399.2</v>
          </cell>
          <cell r="L170">
            <v>388.55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3833</v>
          </cell>
          <cell r="B171" t="str">
            <v>Nodor</v>
          </cell>
          <cell r="C171" t="str">
            <v>RS 46 B рабочая поверхность электрическая</v>
          </cell>
          <cell r="D171" t="str">
            <v>Встройка</v>
          </cell>
          <cell r="E171">
            <v>445</v>
          </cell>
          <cell r="F171">
            <v>395.94</v>
          </cell>
          <cell r="G171">
            <v>369.35</v>
          </cell>
          <cell r="H171">
            <v>364.9</v>
          </cell>
          <cell r="I171">
            <v>351.55</v>
          </cell>
          <cell r="J171">
            <v>351.55</v>
          </cell>
          <cell r="K171">
            <v>351.55</v>
          </cell>
          <cell r="L171">
            <v>351.55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>
            <v>3910</v>
          </cell>
          <cell r="B172" t="str">
            <v>Nodor</v>
          </cell>
          <cell r="C172" t="str">
            <v>GCI 57 рабочая поверхность газовая</v>
          </cell>
          <cell r="D172" t="str">
            <v>Встройка</v>
          </cell>
          <cell r="E172">
            <v>450</v>
          </cell>
          <cell r="F172">
            <v>378</v>
          </cell>
          <cell r="G172">
            <v>373.5</v>
          </cell>
          <cell r="H172">
            <v>369</v>
          </cell>
          <cell r="I172">
            <v>355.5</v>
          </cell>
          <cell r="J172">
            <v>346.5</v>
          </cell>
          <cell r="K172">
            <v>337.5</v>
          </cell>
          <cell r="L172">
            <v>333.83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3912</v>
          </cell>
          <cell r="B173" t="str">
            <v>Nodor</v>
          </cell>
          <cell r="C173" t="str">
            <v>GCI 316 рабочая поверхность газовая</v>
          </cell>
          <cell r="D173" t="str">
            <v>Встройка</v>
          </cell>
          <cell r="E173">
            <v>390</v>
          </cell>
          <cell r="F173">
            <v>327.6</v>
          </cell>
          <cell r="G173">
            <v>324.38</v>
          </cell>
          <cell r="H173">
            <v>324.38</v>
          </cell>
          <cell r="I173">
            <v>324.38</v>
          </cell>
          <cell r="J173">
            <v>300.3</v>
          </cell>
          <cell r="K173">
            <v>300.3</v>
          </cell>
          <cell r="L173">
            <v>300.3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>
            <v>3899</v>
          </cell>
          <cell r="B174" t="str">
            <v>Nodor</v>
          </cell>
          <cell r="C174" t="str">
            <v>GCI 46 рабочая поверхность газовая</v>
          </cell>
          <cell r="D174" t="str">
            <v>Встройка</v>
          </cell>
          <cell r="E174">
            <v>515</v>
          </cell>
          <cell r="F174">
            <v>432.6</v>
          </cell>
          <cell r="G174">
            <v>427.45</v>
          </cell>
          <cell r="H174">
            <v>422.3</v>
          </cell>
          <cell r="I174">
            <v>406.85</v>
          </cell>
          <cell r="J174">
            <v>396.55</v>
          </cell>
          <cell r="K174">
            <v>386.25</v>
          </cell>
          <cell r="L174">
            <v>375.95</v>
          </cell>
          <cell r="M174">
            <v>0</v>
          </cell>
          <cell r="N174">
            <v>372.43</v>
          </cell>
          <cell r="O174">
            <v>0</v>
          </cell>
          <cell r="P174">
            <v>0</v>
          </cell>
        </row>
        <row r="175">
          <cell r="A175">
            <v>3027</v>
          </cell>
          <cell r="B175" t="str">
            <v>Nodor</v>
          </cell>
          <cell r="C175" t="str">
            <v>PGI 31 PLUS/C INOX рабочая поверхность газовая</v>
          </cell>
          <cell r="D175" t="str">
            <v>Встройка</v>
          </cell>
          <cell r="E175">
            <v>256</v>
          </cell>
          <cell r="F175">
            <v>215.04</v>
          </cell>
          <cell r="G175">
            <v>212.48</v>
          </cell>
          <cell r="H175">
            <v>209.92</v>
          </cell>
          <cell r="I175">
            <v>202.24</v>
          </cell>
          <cell r="J175">
            <v>197.12</v>
          </cell>
          <cell r="K175">
            <v>192</v>
          </cell>
          <cell r="L175">
            <v>186.88</v>
          </cell>
          <cell r="M175">
            <v>0</v>
          </cell>
          <cell r="N175">
            <v>176.26</v>
          </cell>
          <cell r="O175">
            <v>193.23</v>
          </cell>
          <cell r="P175">
            <v>0</v>
          </cell>
        </row>
        <row r="176">
          <cell r="A176">
            <v>3029</v>
          </cell>
          <cell r="B176" t="str">
            <v>Nodor</v>
          </cell>
          <cell r="C176" t="str">
            <v>PGI 40/C INOX рабочая поверхность газовая</v>
          </cell>
          <cell r="D176" t="str">
            <v>Встройка</v>
          </cell>
          <cell r="E176">
            <v>195</v>
          </cell>
          <cell r="F176">
            <v>163.8</v>
          </cell>
          <cell r="G176">
            <v>161.85</v>
          </cell>
          <cell r="H176">
            <v>159.9</v>
          </cell>
          <cell r="I176">
            <v>154.05</v>
          </cell>
          <cell r="J176">
            <v>152.05</v>
          </cell>
          <cell r="K176">
            <v>152.05</v>
          </cell>
          <cell r="L176">
            <v>152.05</v>
          </cell>
          <cell r="M176">
            <v>0</v>
          </cell>
          <cell r="N176">
            <v>100</v>
          </cell>
          <cell r="O176">
            <v>120</v>
          </cell>
          <cell r="P176">
            <v>116.4</v>
          </cell>
        </row>
        <row r="177">
          <cell r="A177">
            <v>2003500</v>
          </cell>
          <cell r="C177" t="str">
            <v>OMEGA 700 COBRE вытяжка кухонная</v>
          </cell>
          <cell r="N177">
            <v>286.75</v>
          </cell>
          <cell r="O177">
            <v>255.16</v>
          </cell>
          <cell r="P177">
            <v>0</v>
          </cell>
        </row>
        <row r="178">
          <cell r="A178">
            <v>2051301</v>
          </cell>
          <cell r="C178" t="str">
            <v>BETA VL3 BL 900 INOX вытяжка кухонная</v>
          </cell>
          <cell r="N178">
            <v>146</v>
          </cell>
          <cell r="O178">
            <v>209.35</v>
          </cell>
          <cell r="P178">
            <v>0</v>
          </cell>
        </row>
        <row r="179">
          <cell r="A179">
            <v>2102302</v>
          </cell>
          <cell r="C179" t="str">
            <v>ARKETYPE VL3 900 вытяжка кухонная</v>
          </cell>
          <cell r="N179">
            <v>377.14</v>
          </cell>
          <cell r="O179">
            <v>389.03</v>
          </cell>
          <cell r="P179">
            <v>0</v>
          </cell>
        </row>
        <row r="180">
          <cell r="A180">
            <v>2183302</v>
          </cell>
          <cell r="C180" t="str">
            <v>CRETA VL3 BL 900 inox вытяжка кухонная</v>
          </cell>
          <cell r="N180">
            <v>386.06</v>
          </cell>
          <cell r="O180">
            <v>443.87</v>
          </cell>
          <cell r="P180">
            <v>0</v>
          </cell>
        </row>
        <row r="181">
          <cell r="A181">
            <v>2140301</v>
          </cell>
          <cell r="C181" t="str">
            <v>W 5760 INOX вытяжка кухонная</v>
          </cell>
          <cell r="N181">
            <v>142</v>
          </cell>
          <cell r="O181">
            <v>170.32</v>
          </cell>
          <cell r="P181">
            <v>0</v>
          </cell>
        </row>
        <row r="182">
          <cell r="A182">
            <v>2141301</v>
          </cell>
          <cell r="C182" t="str">
            <v>W 5790 INOX вытяжка кухонная</v>
          </cell>
          <cell r="N182">
            <v>162</v>
          </cell>
          <cell r="O182">
            <v>182.26</v>
          </cell>
          <cell r="P182">
            <v>0</v>
          </cell>
        </row>
        <row r="183">
          <cell r="A183">
            <v>2183022</v>
          </cell>
          <cell r="C183" t="str">
            <v>MC 900 CREMA ROBLE CLARO/светлый дуб вытяжка кухонная</v>
          </cell>
          <cell r="N183">
            <v>225.52</v>
          </cell>
          <cell r="O183">
            <v>419.03</v>
          </cell>
          <cell r="P183">
            <v>0</v>
          </cell>
        </row>
        <row r="184">
          <cell r="A184">
            <v>2185001</v>
          </cell>
          <cell r="C184" t="str">
            <v>MB 900 crema natural некрашеный вытяжка кухонная</v>
          </cell>
          <cell r="N184">
            <v>260</v>
          </cell>
          <cell r="O184">
            <v>322.26</v>
          </cell>
          <cell r="P184">
            <v>0</v>
          </cell>
        </row>
        <row r="185">
          <cell r="A185">
            <v>2187001</v>
          </cell>
          <cell r="C185" t="str">
            <v>RB 900 crema natural некрашеный вытяжка кухонная</v>
          </cell>
          <cell r="N185">
            <v>201.94</v>
          </cell>
          <cell r="O185">
            <v>319.35</v>
          </cell>
          <cell r="P185">
            <v>0</v>
          </cell>
        </row>
        <row r="186">
          <cell r="A186">
            <v>2187022</v>
          </cell>
          <cell r="C186" t="str">
            <v>NB 900 CREMA ROBLE CLARO /светлый дуб вытяжка кухонная</v>
          </cell>
          <cell r="N186">
            <v>225.19</v>
          </cell>
          <cell r="O186">
            <v>348.06</v>
          </cell>
          <cell r="P186">
            <v>0</v>
          </cell>
        </row>
        <row r="187">
          <cell r="A187">
            <v>2090402</v>
          </cell>
          <cell r="C187" t="str">
            <v>VENERE 900 BLACK</v>
          </cell>
          <cell r="N187">
            <v>205.13</v>
          </cell>
          <cell r="O187">
            <v>235.81</v>
          </cell>
          <cell r="P187">
            <v>0</v>
          </cell>
        </row>
        <row r="188">
          <cell r="A188">
            <v>7724</v>
          </cell>
          <cell r="C188" t="str">
            <v>GAUDI 90 INOX вытяжка кухонная</v>
          </cell>
          <cell r="N188">
            <v>266</v>
          </cell>
          <cell r="O188">
            <v>273.87</v>
          </cell>
          <cell r="P188">
            <v>0</v>
          </cell>
        </row>
        <row r="189">
          <cell r="A189">
            <v>7745</v>
          </cell>
          <cell r="C189" t="str">
            <v>K12 TRADITIONAL 60 inox вытяжка кухонная</v>
          </cell>
          <cell r="N189">
            <v>192</v>
          </cell>
          <cell r="O189">
            <v>209.35</v>
          </cell>
          <cell r="P189">
            <v>0</v>
          </cell>
        </row>
        <row r="190">
          <cell r="A190">
            <v>7944</v>
          </cell>
          <cell r="C190" t="str">
            <v>SERENA BLACK NL3 60 INOX вытяжка кухонная</v>
          </cell>
          <cell r="N190">
            <v>270</v>
          </cell>
          <cell r="O190">
            <v>354.52</v>
          </cell>
          <cell r="P190">
            <v>0</v>
          </cell>
        </row>
        <row r="191">
          <cell r="A191">
            <v>742</v>
          </cell>
          <cell r="C191" t="str">
            <v>VALENCIA 600 CREMA ROBLE CLARO /светлый дуб вытяжка кухонная</v>
          </cell>
          <cell r="N191">
            <v>272.94</v>
          </cell>
          <cell r="O191">
            <v>319.35</v>
          </cell>
          <cell r="P191">
            <v>0</v>
          </cell>
        </row>
        <row r="192">
          <cell r="A192">
            <v>791</v>
          </cell>
          <cell r="C192" t="str">
            <v>VALENCIA 900 CREMA NATURAL / некрашенный вытяжка кухонная</v>
          </cell>
          <cell r="N192">
            <v>280.13</v>
          </cell>
          <cell r="O192">
            <v>319.35</v>
          </cell>
          <cell r="P192">
            <v>0</v>
          </cell>
        </row>
        <row r="193">
          <cell r="A193">
            <v>7524</v>
          </cell>
          <cell r="C193" t="str">
            <v>SERENA 90 INOX  вытяжка кухонная</v>
          </cell>
          <cell r="N193">
            <v>241.23</v>
          </cell>
          <cell r="O193">
            <v>273.87</v>
          </cell>
          <cell r="P193">
            <v>0</v>
          </cell>
        </row>
        <row r="194">
          <cell r="A194">
            <v>7734</v>
          </cell>
          <cell r="C194" t="str">
            <v>LICEO 10 DC 60 вытяжка кухонная</v>
          </cell>
          <cell r="N194">
            <v>138.03</v>
          </cell>
          <cell r="O194">
            <v>170.65</v>
          </cell>
          <cell r="P194">
            <v>0</v>
          </cell>
        </row>
        <row r="195">
          <cell r="A195">
            <v>7830</v>
          </cell>
          <cell r="C195" t="str">
            <v>K10 DC 60 inox вытяжка кухонная</v>
          </cell>
          <cell r="N195">
            <v>159.45</v>
          </cell>
          <cell r="O195">
            <v>167.42</v>
          </cell>
          <cell r="P195">
            <v>0</v>
          </cell>
        </row>
        <row r="196">
          <cell r="A196">
            <v>7767</v>
          </cell>
          <cell r="C196" t="str">
            <v>VERSA 90 INOX GLASS  вытяжка кухонная</v>
          </cell>
          <cell r="N196">
            <v>414</v>
          </cell>
          <cell r="O196">
            <v>476.13</v>
          </cell>
          <cell r="P196">
            <v>0</v>
          </cell>
        </row>
        <row r="197">
          <cell r="A197">
            <v>7803</v>
          </cell>
          <cell r="C197" t="str">
            <v>ASPERIA вытяжка кухонная</v>
          </cell>
          <cell r="N197">
            <v>564.13</v>
          </cell>
          <cell r="O197">
            <v>644.84</v>
          </cell>
          <cell r="P197">
            <v>0</v>
          </cell>
        </row>
        <row r="198">
          <cell r="A198">
            <v>1976</v>
          </cell>
          <cell r="C198" t="str">
            <v>TESTA 2004 60 white вытяжка кухонная</v>
          </cell>
          <cell r="N198">
            <v>82.55</v>
          </cell>
          <cell r="O198">
            <v>96.45</v>
          </cell>
          <cell r="P198">
            <v>0</v>
          </cell>
        </row>
        <row r="199">
          <cell r="A199">
            <v>3627</v>
          </cell>
          <cell r="C199" t="str">
            <v>GA 485 Blanco вытяжка кухонная</v>
          </cell>
          <cell r="N199">
            <v>59.43</v>
          </cell>
          <cell r="O199">
            <v>58.71</v>
          </cell>
          <cell r="P199">
            <v>0</v>
          </cell>
        </row>
        <row r="200">
          <cell r="A200">
            <v>7001301</v>
          </cell>
          <cell r="C200" t="str">
            <v>ME 610 PTD/A духовой шкаф электрический</v>
          </cell>
          <cell r="N200">
            <v>539.68</v>
          </cell>
          <cell r="O200">
            <v>580.32</v>
          </cell>
          <cell r="P200">
            <v>562.91</v>
          </cell>
        </row>
        <row r="201">
          <cell r="A201">
            <v>7025301</v>
          </cell>
          <cell r="C201" t="str">
            <v>ME 410 DI духовой шкаф электрический</v>
          </cell>
          <cell r="N201">
            <v>483</v>
          </cell>
          <cell r="O201">
            <v>483.55</v>
          </cell>
          <cell r="P201">
            <v>0</v>
          </cell>
        </row>
        <row r="202">
          <cell r="A202">
            <v>7028300</v>
          </cell>
          <cell r="C202" t="str">
            <v>ME 609 DI INOX духовой шкаф электрический</v>
          </cell>
          <cell r="N202">
            <v>278</v>
          </cell>
          <cell r="O202">
            <v>319.68</v>
          </cell>
          <cell r="P202">
            <v>306.89</v>
          </cell>
        </row>
        <row r="203">
          <cell r="A203">
            <v>7028500</v>
          </cell>
          <cell r="C203" t="str">
            <v>ME 611 DI COBRE духовой шкаф электрический</v>
          </cell>
          <cell r="N203">
            <v>330</v>
          </cell>
          <cell r="O203">
            <v>350.65</v>
          </cell>
          <cell r="P203">
            <v>0</v>
          </cell>
        </row>
        <row r="204">
          <cell r="A204">
            <v>7043400</v>
          </cell>
          <cell r="C204" t="str">
            <v>ME 607 I NEGRO духовой шкаф электрический</v>
          </cell>
          <cell r="N204">
            <v>260.97</v>
          </cell>
          <cell r="O204">
            <v>306.45</v>
          </cell>
          <cell r="P204">
            <v>296.45</v>
          </cell>
        </row>
        <row r="205">
          <cell r="A205">
            <v>7044000</v>
          </cell>
          <cell r="C205" t="str">
            <v>SE 604 I blanco духовой шкаф электрический</v>
          </cell>
          <cell r="N205">
            <v>191</v>
          </cell>
          <cell r="O205">
            <v>219.68</v>
          </cell>
          <cell r="P205">
            <v>213.09</v>
          </cell>
        </row>
        <row r="206">
          <cell r="A206">
            <v>7044400</v>
          </cell>
          <cell r="C206" t="str">
            <v>SE 604 I negro духовой шкаф электрический</v>
          </cell>
          <cell r="N206">
            <v>191</v>
          </cell>
          <cell r="O206">
            <v>219.68</v>
          </cell>
          <cell r="P206">
            <v>213.09</v>
          </cell>
        </row>
        <row r="207">
          <cell r="A207">
            <v>8035302</v>
          </cell>
          <cell r="C207" t="str">
            <v>L 704 TI inox рабочая поверхность газовая</v>
          </cell>
          <cell r="N207">
            <v>248</v>
          </cell>
          <cell r="O207">
            <v>236.77</v>
          </cell>
          <cell r="P207">
            <v>0</v>
          </cell>
        </row>
        <row r="208">
          <cell r="A208">
            <v>8035303</v>
          </cell>
          <cell r="C208" t="str">
            <v>L 704 TI inox рабочая поверхность газовая</v>
          </cell>
          <cell r="N208">
            <v>248</v>
          </cell>
          <cell r="O208">
            <v>236.77</v>
          </cell>
          <cell r="P208">
            <v>0</v>
          </cell>
        </row>
        <row r="209">
          <cell r="A209">
            <v>8039303</v>
          </cell>
          <cell r="C209" t="str">
            <v>302 TI inox рабочая поверхность газовая</v>
          </cell>
          <cell r="N209">
            <v>105.36</v>
          </cell>
          <cell r="O209">
            <v>125.48</v>
          </cell>
          <cell r="P209">
            <v>0</v>
          </cell>
        </row>
        <row r="210">
          <cell r="A210">
            <v>8071300</v>
          </cell>
          <cell r="C210" t="str">
            <v>604 HVP INOX рабочая поверхность электрическая зависимая</v>
          </cell>
          <cell r="N210">
            <v>100</v>
          </cell>
          <cell r="O210">
            <v>120</v>
          </cell>
          <cell r="P210">
            <v>0</v>
          </cell>
        </row>
        <row r="211">
          <cell r="A211">
            <v>3186</v>
          </cell>
          <cell r="C211" t="str">
            <v>DECOR 600 L INOX духовой шкаф электрический</v>
          </cell>
          <cell r="N211">
            <v>299</v>
          </cell>
          <cell r="O211">
            <v>307.1</v>
          </cell>
          <cell r="P211">
            <v>297.74</v>
          </cell>
        </row>
        <row r="212">
          <cell r="A212">
            <v>3187</v>
          </cell>
          <cell r="C212" t="str">
            <v>DECOR 600 INOX духовой шкаф электрический</v>
          </cell>
          <cell r="N212">
            <v>256</v>
          </cell>
          <cell r="O212">
            <v>0</v>
          </cell>
          <cell r="P212">
            <v>297.74</v>
          </cell>
        </row>
        <row r="213">
          <cell r="A213">
            <v>3208</v>
          </cell>
          <cell r="C213" t="str">
            <v>DECOR 750 INOX духовой шкаф электрический</v>
          </cell>
          <cell r="N213">
            <v>285</v>
          </cell>
          <cell r="O213">
            <v>327.74</v>
          </cell>
          <cell r="P213">
            <v>317.91</v>
          </cell>
        </row>
        <row r="214">
          <cell r="A214">
            <v>3028</v>
          </cell>
          <cell r="C214" t="str">
            <v>PGI 40 PLUS/C INOX рабочая поверхность газовая</v>
          </cell>
          <cell r="N214">
            <v>152.42</v>
          </cell>
          <cell r="O214">
            <v>175.16</v>
          </cell>
          <cell r="P214">
            <v>170.65</v>
          </cell>
        </row>
        <row r="215">
          <cell r="A215">
            <v>3897</v>
          </cell>
          <cell r="C215" t="str">
            <v>GCI 59 рабочая поверхность газовая</v>
          </cell>
          <cell r="N215">
            <v>554.39</v>
          </cell>
          <cell r="O215">
            <v>0</v>
          </cell>
          <cell r="P215">
            <v>0</v>
          </cell>
        </row>
        <row r="216">
          <cell r="A216">
            <v>3209</v>
          </cell>
          <cell r="C216" t="str">
            <v>VITRO GLASS DC BASIC TOUCH INOX  рабочая поверхность электрическая</v>
          </cell>
          <cell r="N216">
            <v>284.61</v>
          </cell>
          <cell r="O216">
            <v>312.58</v>
          </cell>
          <cell r="P216">
            <v>306.13</v>
          </cell>
        </row>
        <row r="217">
          <cell r="A217">
            <v>3214</v>
          </cell>
          <cell r="C217" t="str">
            <v>VITRO GLASS DC BASIC TOUCH  рабочая поверхность электрическая</v>
          </cell>
          <cell r="N217">
            <v>267.52</v>
          </cell>
          <cell r="O217">
            <v>306.13</v>
          </cell>
          <cell r="P217">
            <v>0</v>
          </cell>
        </row>
        <row r="218">
          <cell r="A218">
            <v>3259</v>
          </cell>
          <cell r="C218" t="str">
            <v>HL BASIC TOUCH рабочая поверхность электрическая</v>
          </cell>
          <cell r="N218">
            <v>212</v>
          </cell>
          <cell r="O218">
            <v>254.52</v>
          </cell>
          <cell r="P218">
            <v>0</v>
          </cell>
        </row>
        <row r="219">
          <cell r="A219">
            <v>3349</v>
          </cell>
          <cell r="C219" t="str">
            <v>HL BASIC TOUCH INOX рабочая поверхность электрическая</v>
          </cell>
          <cell r="N219">
            <v>240.74</v>
          </cell>
          <cell r="O219">
            <v>276.77</v>
          </cell>
          <cell r="P2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22"/>
  <sheetViews>
    <sheetView tabSelected="1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4" sqref="A14:A112"/>
    </sheetView>
  </sheetViews>
  <sheetFormatPr defaultColWidth="9.140625" defaultRowHeight="15" outlineLevelCol="1"/>
  <cols>
    <col min="2" max="2" width="19.8515625" style="0" customWidth="1"/>
    <col min="4" max="4" width="10.140625" style="0" customWidth="1"/>
    <col min="5" max="5" width="23.8515625" style="0" customWidth="1"/>
    <col min="6" max="6" width="6.00390625" style="0" customWidth="1"/>
    <col min="7" max="7" width="8.57421875" style="0" customWidth="1" outlineLevel="1"/>
    <col min="8" max="8" width="9.140625" style="0" customWidth="1" outlineLevel="1"/>
    <col min="9" max="9" width="10.28125" style="0" customWidth="1" outlineLevel="1"/>
    <col min="10" max="13" width="9.140625" style="0" customWidth="1" outlineLevel="1"/>
    <col min="14" max="14" width="10.8515625" style="62" customWidth="1" outlineLevel="1"/>
    <col min="15" max="15" width="35.28125" style="0" customWidth="1" outlineLevel="1"/>
    <col min="16" max="16" width="8.421875" style="67" hidden="1" customWidth="1"/>
    <col min="17" max="17" width="7.421875" style="67" hidden="1" customWidth="1"/>
  </cols>
  <sheetData>
    <row r="1" spans="2:16" ht="11.25" customHeight="1">
      <c r="B1" s="1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6"/>
      <c r="O1" s="5"/>
      <c r="P1" s="135">
        <v>34</v>
      </c>
    </row>
    <row r="2" spans="2:16" ht="21" customHeight="1">
      <c r="B2" s="160" t="s">
        <v>142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34"/>
    </row>
    <row r="3" spans="2:16" ht="12.75" customHeight="1" hidden="1">
      <c r="B3" s="9" t="s">
        <v>273</v>
      </c>
      <c r="C3" s="10"/>
      <c r="D3" s="10"/>
      <c r="E3" s="10"/>
      <c r="F3" s="10"/>
      <c r="G3" s="11"/>
      <c r="H3" s="8"/>
      <c r="I3" s="8"/>
      <c r="J3" s="12"/>
      <c r="K3" s="12"/>
      <c r="L3" s="168" t="s">
        <v>143</v>
      </c>
      <c r="M3" s="168"/>
      <c r="N3" s="168"/>
      <c r="O3" s="168"/>
      <c r="P3" s="137"/>
    </row>
    <row r="4" spans="2:16" ht="14.25" customHeight="1" hidden="1">
      <c r="B4" s="1"/>
      <c r="C4" s="2"/>
      <c r="D4" s="7"/>
      <c r="E4" s="4"/>
      <c r="F4" s="4"/>
      <c r="G4" s="5"/>
      <c r="H4" s="13"/>
      <c r="I4" s="13"/>
      <c r="J4" s="14"/>
      <c r="K4" s="14"/>
      <c r="L4" s="168" t="s">
        <v>115</v>
      </c>
      <c r="M4" s="169"/>
      <c r="N4" s="169"/>
      <c r="O4" s="169"/>
      <c r="P4" s="136"/>
    </row>
    <row r="5" spans="2:16" ht="18.75" hidden="1">
      <c r="B5" s="170" t="s">
        <v>144</v>
      </c>
      <c r="C5" s="170"/>
      <c r="D5" s="170"/>
      <c r="E5" s="170"/>
      <c r="F5" s="15"/>
      <c r="G5" s="5"/>
      <c r="H5" s="13"/>
      <c r="I5" s="13"/>
      <c r="J5" s="14"/>
      <c r="K5" s="14"/>
      <c r="L5" s="16"/>
      <c r="M5" s="16"/>
      <c r="N5" s="16"/>
      <c r="O5" s="16"/>
      <c r="P5" s="136"/>
    </row>
    <row r="6" spans="2:16" ht="10.5" customHeight="1" hidden="1">
      <c r="B6" s="15"/>
      <c r="C6" s="15"/>
      <c r="D6" s="15"/>
      <c r="E6" s="15"/>
      <c r="F6" s="15"/>
      <c r="G6" s="5"/>
      <c r="H6" s="13"/>
      <c r="I6" s="13"/>
      <c r="J6" s="14"/>
      <c r="K6" s="14"/>
      <c r="L6" s="16"/>
      <c r="M6" s="16"/>
      <c r="N6" s="16"/>
      <c r="O6" s="16"/>
      <c r="P6" s="136"/>
    </row>
    <row r="7" spans="2:16" ht="14.25" customHeight="1" hidden="1">
      <c r="B7" s="171" t="s">
        <v>145</v>
      </c>
      <c r="C7" s="171"/>
      <c r="D7" s="171"/>
      <c r="E7" s="171"/>
      <c r="F7" s="72"/>
      <c r="G7" s="17"/>
      <c r="H7" s="13"/>
      <c r="I7" s="13"/>
      <c r="J7" s="14"/>
      <c r="K7" s="14"/>
      <c r="L7" s="16"/>
      <c r="M7" s="16"/>
      <c r="N7" s="16"/>
      <c r="O7" s="16"/>
      <c r="P7" s="136"/>
    </row>
    <row r="8" spans="2:16" ht="15" hidden="1">
      <c r="B8" s="161" t="s">
        <v>146</v>
      </c>
      <c r="C8" s="161"/>
      <c r="D8" s="161"/>
      <c r="E8" s="161"/>
      <c r="F8" s="18"/>
      <c r="G8" s="17"/>
      <c r="H8" s="13"/>
      <c r="I8" s="13"/>
      <c r="J8" s="14"/>
      <c r="K8" s="14"/>
      <c r="L8" s="16"/>
      <c r="M8" s="16"/>
      <c r="N8" s="16"/>
      <c r="O8" s="16"/>
      <c r="P8" s="136"/>
    </row>
    <row r="9" spans="2:16" ht="15" hidden="1">
      <c r="B9" s="18" t="s">
        <v>147</v>
      </c>
      <c r="C9" s="18"/>
      <c r="D9" s="18"/>
      <c r="E9" s="18"/>
      <c r="F9" s="18"/>
      <c r="G9" s="17"/>
      <c r="H9" s="13"/>
      <c r="I9" s="13"/>
      <c r="J9" s="14"/>
      <c r="K9" s="14"/>
      <c r="L9" s="16"/>
      <c r="M9" s="16"/>
      <c r="N9" s="16"/>
      <c r="O9" s="16"/>
      <c r="P9" s="136"/>
    </row>
    <row r="10" spans="2:16" ht="15" hidden="1">
      <c r="B10" s="162" t="s">
        <v>148</v>
      </c>
      <c r="C10" s="162"/>
      <c r="D10" s="162"/>
      <c r="E10" s="162"/>
      <c r="F10" s="71"/>
      <c r="G10" s="17"/>
      <c r="H10" s="13"/>
      <c r="I10" s="13"/>
      <c r="J10" s="14"/>
      <c r="K10" s="14"/>
      <c r="L10" s="16"/>
      <c r="M10" s="16"/>
      <c r="N10" s="16"/>
      <c r="O10" s="16"/>
      <c r="P10" s="136"/>
    </row>
    <row r="11" spans="2:16" ht="9" customHeight="1" hidden="1">
      <c r="B11" s="19"/>
      <c r="C11" s="19"/>
      <c r="D11" s="19"/>
      <c r="E11" s="19"/>
      <c r="F11" s="19"/>
      <c r="G11" s="17"/>
      <c r="H11" s="13"/>
      <c r="I11" s="13"/>
      <c r="J11" s="14"/>
      <c r="K11" s="14"/>
      <c r="L11" s="16"/>
      <c r="M11" s="16"/>
      <c r="N11" s="16"/>
      <c r="O11" s="16"/>
      <c r="P11" s="136"/>
    </row>
    <row r="12" spans="1:17" ht="33.75">
      <c r="A12" t="s">
        <v>291</v>
      </c>
      <c r="B12" s="95" t="s">
        <v>149</v>
      </c>
      <c r="C12" s="95" t="s">
        <v>150</v>
      </c>
      <c r="D12" s="96" t="s">
        <v>151</v>
      </c>
      <c r="E12" s="97" t="s">
        <v>152</v>
      </c>
      <c r="F12" s="98" t="s">
        <v>141</v>
      </c>
      <c r="G12" s="99" t="s">
        <v>117</v>
      </c>
      <c r="H12" s="100" t="s">
        <v>153</v>
      </c>
      <c r="I12" s="100" t="s">
        <v>154</v>
      </c>
      <c r="J12" s="100" t="s">
        <v>155</v>
      </c>
      <c r="K12" s="100" t="s">
        <v>156</v>
      </c>
      <c r="L12" s="100" t="s">
        <v>157</v>
      </c>
      <c r="M12" s="100" t="s">
        <v>158</v>
      </c>
      <c r="N12" s="101" t="s">
        <v>159</v>
      </c>
      <c r="O12" s="100" t="s">
        <v>116</v>
      </c>
      <c r="P12" s="20" t="s">
        <v>290</v>
      </c>
      <c r="Q12" s="20" t="s">
        <v>124</v>
      </c>
    </row>
    <row r="13" spans="2:17" ht="15" customHeight="1">
      <c r="B13" s="21"/>
      <c r="C13" s="21" t="s">
        <v>160</v>
      </c>
      <c r="D13" s="163" t="s">
        <v>161</v>
      </c>
      <c r="E13" s="163"/>
      <c r="F13" s="70"/>
      <c r="G13" s="22"/>
      <c r="H13" s="22"/>
      <c r="I13" s="22"/>
      <c r="J13" s="22"/>
      <c r="K13" s="22"/>
      <c r="L13" s="22"/>
      <c r="M13" s="22"/>
      <c r="N13" s="22"/>
      <c r="O13" s="22"/>
      <c r="P13" s="138"/>
      <c r="Q13" s="68"/>
    </row>
    <row r="14" spans="1:17" s="63" customFormat="1" ht="18.75" customHeight="1">
      <c r="A14" s="155">
        <f>CEILING(P14*P$1,10)</f>
        <v>3170</v>
      </c>
      <c r="B14" s="156"/>
      <c r="C14" s="25" t="s">
        <v>160</v>
      </c>
      <c r="D14" s="120" t="s">
        <v>255</v>
      </c>
      <c r="E14" s="121" t="s">
        <v>258</v>
      </c>
      <c r="F14" s="76" t="s">
        <v>228</v>
      </c>
      <c r="G14" s="23" t="s">
        <v>119</v>
      </c>
      <c r="H14" s="23">
        <v>500</v>
      </c>
      <c r="I14" s="23" t="s">
        <v>162</v>
      </c>
      <c r="J14" s="23">
        <v>320</v>
      </c>
      <c r="K14" s="23">
        <v>40</v>
      </c>
      <c r="L14" s="23" t="s">
        <v>167</v>
      </c>
      <c r="M14" s="23" t="s">
        <v>164</v>
      </c>
      <c r="N14" s="102" t="s">
        <v>108</v>
      </c>
      <c r="O14" s="165" t="s">
        <v>127</v>
      </c>
      <c r="P14" s="125">
        <v>93</v>
      </c>
      <c r="Q14" s="125">
        <v>66.96</v>
      </c>
    </row>
    <row r="15" spans="1:17" s="63" customFormat="1" ht="20.25" customHeight="1">
      <c r="A15" s="155">
        <f aca="true" t="shared" si="0" ref="A15:A78">CEILING(P15*P$1,10)</f>
        <v>2720</v>
      </c>
      <c r="B15" s="164"/>
      <c r="C15" s="25" t="s">
        <v>160</v>
      </c>
      <c r="D15" s="120" t="s">
        <v>256</v>
      </c>
      <c r="E15" s="121" t="s">
        <v>260</v>
      </c>
      <c r="F15" s="76" t="s">
        <v>228</v>
      </c>
      <c r="G15" s="23" t="s">
        <v>119</v>
      </c>
      <c r="H15" s="23">
        <v>500</v>
      </c>
      <c r="I15" s="23" t="s">
        <v>165</v>
      </c>
      <c r="J15" s="23">
        <v>320</v>
      </c>
      <c r="K15" s="23">
        <v>40</v>
      </c>
      <c r="L15" s="23" t="s">
        <v>167</v>
      </c>
      <c r="M15" s="23" t="s">
        <v>164</v>
      </c>
      <c r="N15" s="102" t="s">
        <v>108</v>
      </c>
      <c r="O15" s="166"/>
      <c r="P15" s="122">
        <v>80</v>
      </c>
      <c r="Q15" s="122">
        <v>57.6</v>
      </c>
    </row>
    <row r="16" spans="1:17" s="63" customFormat="1" ht="19.5" customHeight="1">
      <c r="A16" s="155">
        <f t="shared" si="0"/>
        <v>2890</v>
      </c>
      <c r="B16" s="164"/>
      <c r="C16" s="25" t="s">
        <v>160</v>
      </c>
      <c r="D16" s="120" t="s">
        <v>257</v>
      </c>
      <c r="E16" s="121" t="s">
        <v>259</v>
      </c>
      <c r="F16" s="76" t="s">
        <v>228</v>
      </c>
      <c r="G16" s="23" t="s">
        <v>119</v>
      </c>
      <c r="H16" s="23">
        <v>500</v>
      </c>
      <c r="I16" s="23" t="s">
        <v>166</v>
      </c>
      <c r="J16" s="23">
        <v>320</v>
      </c>
      <c r="K16" s="23">
        <v>40</v>
      </c>
      <c r="L16" s="23" t="s">
        <v>167</v>
      </c>
      <c r="M16" s="23" t="s">
        <v>164</v>
      </c>
      <c r="N16" s="102" t="s">
        <v>108</v>
      </c>
      <c r="O16" s="166"/>
      <c r="P16" s="125">
        <v>85</v>
      </c>
      <c r="Q16" s="125">
        <v>61.2</v>
      </c>
    </row>
    <row r="17" spans="1:17" ht="20.25" customHeight="1">
      <c r="A17" s="155">
        <f t="shared" si="0"/>
        <v>3170</v>
      </c>
      <c r="B17" s="164"/>
      <c r="C17" s="25" t="s">
        <v>160</v>
      </c>
      <c r="D17" s="26" t="s">
        <v>236</v>
      </c>
      <c r="E17" s="27" t="s">
        <v>234</v>
      </c>
      <c r="F17" s="76" t="s">
        <v>228</v>
      </c>
      <c r="G17" s="23" t="s">
        <v>119</v>
      </c>
      <c r="H17" s="23">
        <v>600</v>
      </c>
      <c r="I17" s="23" t="s">
        <v>162</v>
      </c>
      <c r="J17" s="23">
        <v>320</v>
      </c>
      <c r="K17" s="23">
        <v>40</v>
      </c>
      <c r="L17" s="23" t="s">
        <v>167</v>
      </c>
      <c r="M17" s="23" t="s">
        <v>164</v>
      </c>
      <c r="N17" s="102" t="s">
        <v>108</v>
      </c>
      <c r="O17" s="166"/>
      <c r="P17" s="125">
        <v>93</v>
      </c>
      <c r="Q17" s="125">
        <v>66.96</v>
      </c>
    </row>
    <row r="18" spans="1:17" ht="21" customHeight="1">
      <c r="A18" s="155">
        <f t="shared" si="0"/>
        <v>2720</v>
      </c>
      <c r="B18" s="157"/>
      <c r="C18" s="25" t="s">
        <v>160</v>
      </c>
      <c r="D18" s="26" t="s">
        <v>237</v>
      </c>
      <c r="E18" s="27" t="s">
        <v>235</v>
      </c>
      <c r="F18" s="76" t="s">
        <v>228</v>
      </c>
      <c r="G18" s="23" t="s">
        <v>119</v>
      </c>
      <c r="H18" s="23">
        <v>600</v>
      </c>
      <c r="I18" s="23" t="s">
        <v>165</v>
      </c>
      <c r="J18" s="23">
        <v>320</v>
      </c>
      <c r="K18" s="23">
        <v>40</v>
      </c>
      <c r="L18" s="23" t="s">
        <v>167</v>
      </c>
      <c r="M18" s="23" t="s">
        <v>164</v>
      </c>
      <c r="N18" s="102" t="s">
        <v>108</v>
      </c>
      <c r="O18" s="167"/>
      <c r="P18" s="125">
        <v>80</v>
      </c>
      <c r="Q18" s="125">
        <v>57.6</v>
      </c>
    </row>
    <row r="19" spans="1:17" ht="36" customHeight="1">
      <c r="A19" s="155">
        <f t="shared" si="0"/>
        <v>4080</v>
      </c>
      <c r="B19" s="172"/>
      <c r="C19" s="25" t="s">
        <v>160</v>
      </c>
      <c r="D19" s="28" t="s">
        <v>168</v>
      </c>
      <c r="E19" s="29" t="s">
        <v>169</v>
      </c>
      <c r="F19" s="29"/>
      <c r="G19" s="23" t="s">
        <v>119</v>
      </c>
      <c r="H19" s="30">
        <v>500</v>
      </c>
      <c r="I19" s="30" t="s">
        <v>162</v>
      </c>
      <c r="J19" s="23">
        <v>320</v>
      </c>
      <c r="K19" s="30">
        <v>40</v>
      </c>
      <c r="L19" s="30" t="s">
        <v>167</v>
      </c>
      <c r="M19" s="23" t="s">
        <v>164</v>
      </c>
      <c r="N19" s="102" t="s">
        <v>123</v>
      </c>
      <c r="O19" s="173" t="s">
        <v>127</v>
      </c>
      <c r="P19" s="125">
        <v>120</v>
      </c>
      <c r="Q19" s="125">
        <v>86.4</v>
      </c>
    </row>
    <row r="20" spans="1:17" ht="23.25" customHeight="1">
      <c r="A20" s="155">
        <f t="shared" si="0"/>
        <v>2830</v>
      </c>
      <c r="B20" s="172"/>
      <c r="C20" s="25" t="s">
        <v>160</v>
      </c>
      <c r="D20" s="28" t="s">
        <v>170</v>
      </c>
      <c r="E20" s="29" t="s">
        <v>171</v>
      </c>
      <c r="F20" s="29"/>
      <c r="G20" s="23" t="s">
        <v>119</v>
      </c>
      <c r="H20" s="30">
        <v>500</v>
      </c>
      <c r="I20" s="30" t="s">
        <v>165</v>
      </c>
      <c r="J20" s="23">
        <v>320</v>
      </c>
      <c r="K20" s="30">
        <v>40</v>
      </c>
      <c r="L20" s="30" t="s">
        <v>167</v>
      </c>
      <c r="M20" s="23" t="s">
        <v>164</v>
      </c>
      <c r="N20" s="102" t="s">
        <v>123</v>
      </c>
      <c r="O20" s="173"/>
      <c r="P20" s="125">
        <v>83</v>
      </c>
      <c r="Q20" s="125">
        <v>59.76</v>
      </c>
    </row>
    <row r="21" spans="1:17" ht="21" customHeight="1">
      <c r="A21" s="155">
        <f t="shared" si="0"/>
        <v>4080</v>
      </c>
      <c r="B21" s="172"/>
      <c r="C21" s="25" t="s">
        <v>160</v>
      </c>
      <c r="D21" s="28" t="s">
        <v>172</v>
      </c>
      <c r="E21" s="27" t="s">
        <v>173</v>
      </c>
      <c r="F21" s="27"/>
      <c r="G21" s="23" t="s">
        <v>119</v>
      </c>
      <c r="H21" s="23">
        <v>600</v>
      </c>
      <c r="I21" s="30" t="s">
        <v>162</v>
      </c>
      <c r="J21" s="30">
        <v>320</v>
      </c>
      <c r="K21" s="30">
        <v>40</v>
      </c>
      <c r="L21" s="30" t="s">
        <v>167</v>
      </c>
      <c r="M21" s="23" t="s">
        <v>164</v>
      </c>
      <c r="N21" s="102" t="s">
        <v>123</v>
      </c>
      <c r="O21" s="173"/>
      <c r="P21" s="125">
        <v>120</v>
      </c>
      <c r="Q21" s="125">
        <v>86.4</v>
      </c>
    </row>
    <row r="22" spans="1:17" ht="24" customHeight="1">
      <c r="A22" s="155">
        <f t="shared" si="0"/>
        <v>2830</v>
      </c>
      <c r="B22" s="172"/>
      <c r="C22" s="25" t="s">
        <v>160</v>
      </c>
      <c r="D22" s="28" t="s">
        <v>174</v>
      </c>
      <c r="E22" s="27" t="s">
        <v>175</v>
      </c>
      <c r="F22" s="27"/>
      <c r="G22" s="23" t="s">
        <v>119</v>
      </c>
      <c r="H22" s="23">
        <v>600</v>
      </c>
      <c r="I22" s="30" t="s">
        <v>165</v>
      </c>
      <c r="J22" s="30">
        <v>320</v>
      </c>
      <c r="K22" s="30">
        <v>40</v>
      </c>
      <c r="L22" s="30" t="s">
        <v>167</v>
      </c>
      <c r="M22" s="23" t="s">
        <v>164</v>
      </c>
      <c r="N22" s="102" t="s">
        <v>123</v>
      </c>
      <c r="O22" s="173"/>
      <c r="P22" s="125">
        <v>83</v>
      </c>
      <c r="Q22" s="125">
        <v>59.76</v>
      </c>
    </row>
    <row r="23" spans="1:18" s="63" customFormat="1" ht="30" customHeight="1">
      <c r="A23" s="155">
        <f t="shared" si="0"/>
        <v>5760</v>
      </c>
      <c r="B23" s="172"/>
      <c r="C23" s="127" t="s">
        <v>160</v>
      </c>
      <c r="D23" s="132" t="s">
        <v>176</v>
      </c>
      <c r="E23" s="133" t="s">
        <v>177</v>
      </c>
      <c r="F23" s="27"/>
      <c r="G23" s="23" t="s">
        <v>120</v>
      </c>
      <c r="H23" s="23">
        <v>500</v>
      </c>
      <c r="I23" s="23" t="s">
        <v>162</v>
      </c>
      <c r="J23" s="23">
        <v>620</v>
      </c>
      <c r="K23" s="23">
        <v>39</v>
      </c>
      <c r="L23" s="23" t="s">
        <v>167</v>
      </c>
      <c r="M23" s="23" t="s">
        <v>164</v>
      </c>
      <c r="N23" s="102" t="s">
        <v>106</v>
      </c>
      <c r="O23" s="173" t="s">
        <v>31</v>
      </c>
      <c r="P23" s="125">
        <v>169.12</v>
      </c>
      <c r="Q23" s="125">
        <v>121.47</v>
      </c>
      <c r="R23" s="131"/>
    </row>
    <row r="24" spans="1:18" s="63" customFormat="1" ht="30" customHeight="1">
      <c r="A24" s="155">
        <f t="shared" si="0"/>
        <v>5760</v>
      </c>
      <c r="B24" s="172"/>
      <c r="C24" s="25" t="s">
        <v>160</v>
      </c>
      <c r="D24" s="28" t="s">
        <v>277</v>
      </c>
      <c r="E24" s="27" t="s">
        <v>276</v>
      </c>
      <c r="F24" s="27"/>
      <c r="G24" s="23" t="s">
        <v>120</v>
      </c>
      <c r="H24" s="23">
        <v>500</v>
      </c>
      <c r="I24" s="23" t="s">
        <v>162</v>
      </c>
      <c r="J24" s="23">
        <v>620</v>
      </c>
      <c r="K24" s="23">
        <v>39</v>
      </c>
      <c r="L24" s="23" t="s">
        <v>167</v>
      </c>
      <c r="M24" s="23" t="s">
        <v>164</v>
      </c>
      <c r="N24" s="102" t="s">
        <v>106</v>
      </c>
      <c r="O24" s="173"/>
      <c r="P24" s="125">
        <v>169.12</v>
      </c>
      <c r="Q24" s="125">
        <v>121.47</v>
      </c>
      <c r="R24" s="131"/>
    </row>
    <row r="25" spans="1:18" s="63" customFormat="1" ht="27" customHeight="1">
      <c r="A25" s="155">
        <f t="shared" si="0"/>
        <v>4760</v>
      </c>
      <c r="B25" s="172"/>
      <c r="C25" s="127" t="s">
        <v>160</v>
      </c>
      <c r="D25" s="128" t="s">
        <v>178</v>
      </c>
      <c r="E25" s="129" t="s">
        <v>179</v>
      </c>
      <c r="F25" s="64"/>
      <c r="G25" s="23" t="s">
        <v>120</v>
      </c>
      <c r="H25" s="23">
        <v>500</v>
      </c>
      <c r="I25" s="65" t="s">
        <v>165</v>
      </c>
      <c r="J25" s="23">
        <v>620</v>
      </c>
      <c r="K25" s="23">
        <v>39</v>
      </c>
      <c r="L25" s="23" t="s">
        <v>167</v>
      </c>
      <c r="M25" s="23" t="s">
        <v>164</v>
      </c>
      <c r="N25" s="102" t="s">
        <v>106</v>
      </c>
      <c r="O25" s="173"/>
      <c r="P25" s="125">
        <v>140</v>
      </c>
      <c r="Q25" s="125">
        <v>100.8</v>
      </c>
      <c r="R25" s="131"/>
    </row>
    <row r="26" spans="1:18" s="63" customFormat="1" ht="27" customHeight="1">
      <c r="A26" s="155">
        <f t="shared" si="0"/>
        <v>4760</v>
      </c>
      <c r="B26" s="172"/>
      <c r="C26" s="127" t="s">
        <v>160</v>
      </c>
      <c r="D26" s="128" t="s">
        <v>274</v>
      </c>
      <c r="E26" s="129" t="s">
        <v>275</v>
      </c>
      <c r="F26" s="64"/>
      <c r="G26" s="23" t="s">
        <v>120</v>
      </c>
      <c r="H26" s="23">
        <v>500</v>
      </c>
      <c r="I26" s="65" t="s">
        <v>165</v>
      </c>
      <c r="J26" s="23">
        <v>620</v>
      </c>
      <c r="K26" s="23">
        <v>39</v>
      </c>
      <c r="L26" s="23" t="s">
        <v>167</v>
      </c>
      <c r="M26" s="23" t="s">
        <v>164</v>
      </c>
      <c r="N26" s="102" t="s">
        <v>106</v>
      </c>
      <c r="O26" s="173"/>
      <c r="P26" s="125">
        <v>140</v>
      </c>
      <c r="Q26" s="125">
        <v>100.8</v>
      </c>
      <c r="R26" s="130"/>
    </row>
    <row r="27" spans="1:18" s="63" customFormat="1" ht="27" customHeight="1">
      <c r="A27" s="155">
        <f t="shared" si="0"/>
        <v>5610</v>
      </c>
      <c r="B27" s="172"/>
      <c r="C27" s="25" t="s">
        <v>160</v>
      </c>
      <c r="D27" s="28" t="s">
        <v>285</v>
      </c>
      <c r="E27" s="27" t="s">
        <v>284</v>
      </c>
      <c r="F27" s="76"/>
      <c r="G27" s="23" t="s">
        <v>120</v>
      </c>
      <c r="H27" s="23">
        <v>600</v>
      </c>
      <c r="I27" s="23" t="s">
        <v>162</v>
      </c>
      <c r="J27" s="23">
        <v>650</v>
      </c>
      <c r="K27" s="23">
        <v>37</v>
      </c>
      <c r="L27" s="23" t="s">
        <v>167</v>
      </c>
      <c r="M27" s="23" t="s">
        <v>164</v>
      </c>
      <c r="N27" s="102" t="s">
        <v>25</v>
      </c>
      <c r="O27" s="173"/>
      <c r="P27" s="125">
        <v>165</v>
      </c>
      <c r="Q27" s="125">
        <v>118.8</v>
      </c>
      <c r="R27" s="130"/>
    </row>
    <row r="28" spans="1:17" s="63" customFormat="1" ht="25.5" customHeight="1">
      <c r="A28" s="155">
        <f t="shared" si="0"/>
        <v>5610</v>
      </c>
      <c r="B28" s="172"/>
      <c r="C28" s="25" t="s">
        <v>160</v>
      </c>
      <c r="D28" s="28" t="s">
        <v>226</v>
      </c>
      <c r="E28" s="27" t="s">
        <v>227</v>
      </c>
      <c r="F28" s="76"/>
      <c r="G28" s="23" t="s">
        <v>120</v>
      </c>
      <c r="H28" s="23">
        <v>600</v>
      </c>
      <c r="I28" s="23" t="s">
        <v>162</v>
      </c>
      <c r="J28" s="23">
        <v>650</v>
      </c>
      <c r="K28" s="23">
        <v>37</v>
      </c>
      <c r="L28" s="23" t="s">
        <v>167</v>
      </c>
      <c r="M28" s="23" t="s">
        <v>164</v>
      </c>
      <c r="N28" s="102" t="s">
        <v>25</v>
      </c>
      <c r="O28" s="173"/>
      <c r="P28" s="125">
        <v>165</v>
      </c>
      <c r="Q28" s="125">
        <v>118.8</v>
      </c>
    </row>
    <row r="29" spans="1:17" s="63" customFormat="1" ht="25.5" customHeight="1">
      <c r="A29" s="155">
        <f t="shared" si="0"/>
        <v>4930</v>
      </c>
      <c r="B29" s="172"/>
      <c r="C29" s="25" t="s">
        <v>160</v>
      </c>
      <c r="D29" s="28" t="s">
        <v>287</v>
      </c>
      <c r="E29" s="27" t="s">
        <v>286</v>
      </c>
      <c r="F29" s="76"/>
      <c r="G29" s="23" t="s">
        <v>120</v>
      </c>
      <c r="H29" s="23">
        <v>600</v>
      </c>
      <c r="I29" s="65" t="s">
        <v>165</v>
      </c>
      <c r="J29" s="23">
        <v>650</v>
      </c>
      <c r="K29" s="23">
        <v>37</v>
      </c>
      <c r="L29" s="23" t="s">
        <v>167</v>
      </c>
      <c r="M29" s="23" t="s">
        <v>164</v>
      </c>
      <c r="N29" s="102" t="s">
        <v>25</v>
      </c>
      <c r="O29" s="173"/>
      <c r="P29" s="125">
        <v>145</v>
      </c>
      <c r="Q29" s="125">
        <v>104.4</v>
      </c>
    </row>
    <row r="30" spans="1:17" s="63" customFormat="1" ht="24" customHeight="1">
      <c r="A30" s="155">
        <f t="shared" si="0"/>
        <v>4930</v>
      </c>
      <c r="B30" s="172"/>
      <c r="C30" s="25" t="s">
        <v>160</v>
      </c>
      <c r="D30" s="28" t="s">
        <v>225</v>
      </c>
      <c r="E30" s="27" t="s">
        <v>231</v>
      </c>
      <c r="F30" s="76"/>
      <c r="G30" s="23" t="s">
        <v>120</v>
      </c>
      <c r="H30" s="23">
        <v>600</v>
      </c>
      <c r="I30" s="65" t="s">
        <v>165</v>
      </c>
      <c r="J30" s="23">
        <v>650</v>
      </c>
      <c r="K30" s="23">
        <v>37</v>
      </c>
      <c r="L30" s="23" t="s">
        <v>167</v>
      </c>
      <c r="M30" s="23" t="s">
        <v>164</v>
      </c>
      <c r="N30" s="102" t="s">
        <v>25</v>
      </c>
      <c r="O30" s="173"/>
      <c r="P30" s="125">
        <v>145</v>
      </c>
      <c r="Q30" s="125">
        <v>104.4</v>
      </c>
    </row>
    <row r="31" spans="1:17" s="63" customFormat="1" ht="24" customHeight="1">
      <c r="A31" s="155">
        <f t="shared" si="0"/>
        <v>4930</v>
      </c>
      <c r="B31" s="172"/>
      <c r="C31" s="25" t="s">
        <v>160</v>
      </c>
      <c r="D31" s="28" t="s">
        <v>289</v>
      </c>
      <c r="E31" s="27" t="s">
        <v>288</v>
      </c>
      <c r="F31" s="76"/>
      <c r="G31" s="23" t="s">
        <v>120</v>
      </c>
      <c r="H31" s="23">
        <v>600</v>
      </c>
      <c r="I31" s="65" t="s">
        <v>189</v>
      </c>
      <c r="J31" s="23">
        <v>650</v>
      </c>
      <c r="K31" s="23">
        <v>37</v>
      </c>
      <c r="L31" s="23" t="s">
        <v>167</v>
      </c>
      <c r="M31" s="23" t="s">
        <v>164</v>
      </c>
      <c r="N31" s="102" t="s">
        <v>25</v>
      </c>
      <c r="O31" s="173"/>
      <c r="P31" s="125">
        <v>145</v>
      </c>
      <c r="Q31" s="125">
        <v>104.4</v>
      </c>
    </row>
    <row r="32" spans="1:17" s="63" customFormat="1" ht="23.25" customHeight="1">
      <c r="A32" s="155">
        <f t="shared" si="0"/>
        <v>4930</v>
      </c>
      <c r="B32" s="172"/>
      <c r="C32" s="25" t="s">
        <v>160</v>
      </c>
      <c r="D32" s="28" t="s">
        <v>0</v>
      </c>
      <c r="E32" s="27" t="s">
        <v>1</v>
      </c>
      <c r="F32" s="76"/>
      <c r="G32" s="23" t="s">
        <v>120</v>
      </c>
      <c r="H32" s="23">
        <v>600</v>
      </c>
      <c r="I32" s="65" t="s">
        <v>189</v>
      </c>
      <c r="J32" s="23">
        <v>650</v>
      </c>
      <c r="K32" s="23">
        <v>37</v>
      </c>
      <c r="L32" s="23" t="s">
        <v>167</v>
      </c>
      <c r="M32" s="23" t="s">
        <v>164</v>
      </c>
      <c r="N32" s="102" t="s">
        <v>25</v>
      </c>
      <c r="O32" s="173"/>
      <c r="P32" s="125">
        <v>145</v>
      </c>
      <c r="Q32" s="125">
        <v>104.4</v>
      </c>
    </row>
    <row r="33" spans="1:17" ht="26.25" customHeight="1">
      <c r="A33" s="155">
        <f t="shared" si="0"/>
        <v>4760</v>
      </c>
      <c r="B33" s="172"/>
      <c r="C33" s="25" t="s">
        <v>160</v>
      </c>
      <c r="D33" s="28" t="s">
        <v>180</v>
      </c>
      <c r="E33" s="29" t="s">
        <v>181</v>
      </c>
      <c r="F33" s="29"/>
      <c r="G33" s="23" t="s">
        <v>118</v>
      </c>
      <c r="H33" s="30">
        <v>500</v>
      </c>
      <c r="I33" s="30" t="s">
        <v>162</v>
      </c>
      <c r="J33" s="30">
        <v>520</v>
      </c>
      <c r="K33" s="30">
        <v>46</v>
      </c>
      <c r="L33" s="30" t="s">
        <v>163</v>
      </c>
      <c r="M33" s="23" t="s">
        <v>164</v>
      </c>
      <c r="N33" s="102" t="s">
        <v>27</v>
      </c>
      <c r="O33" s="173" t="s">
        <v>128</v>
      </c>
      <c r="P33" s="125">
        <v>140</v>
      </c>
      <c r="Q33" s="125">
        <v>100.8</v>
      </c>
    </row>
    <row r="34" spans="1:17" ht="27" customHeight="1">
      <c r="A34" s="155">
        <f t="shared" si="0"/>
        <v>4590</v>
      </c>
      <c r="B34" s="172"/>
      <c r="C34" s="25" t="s">
        <v>160</v>
      </c>
      <c r="D34" s="28" t="s">
        <v>182</v>
      </c>
      <c r="E34" s="29" t="s">
        <v>183</v>
      </c>
      <c r="F34" s="29"/>
      <c r="G34" s="23" t="s">
        <v>118</v>
      </c>
      <c r="H34" s="30">
        <v>500</v>
      </c>
      <c r="I34" s="30" t="s">
        <v>165</v>
      </c>
      <c r="J34" s="30">
        <v>520</v>
      </c>
      <c r="K34" s="30">
        <v>46</v>
      </c>
      <c r="L34" s="30" t="s">
        <v>163</v>
      </c>
      <c r="M34" s="23" t="s">
        <v>164</v>
      </c>
      <c r="N34" s="102" t="s">
        <v>27</v>
      </c>
      <c r="O34" s="173"/>
      <c r="P34" s="125">
        <v>135</v>
      </c>
      <c r="Q34" s="125">
        <v>97.2</v>
      </c>
    </row>
    <row r="35" spans="1:17" ht="24.75" customHeight="1">
      <c r="A35" s="155">
        <f t="shared" si="0"/>
        <v>4760</v>
      </c>
      <c r="B35" s="172"/>
      <c r="C35" s="25" t="s">
        <v>160</v>
      </c>
      <c r="D35" s="28" t="s">
        <v>184</v>
      </c>
      <c r="E35" s="27" t="s">
        <v>185</v>
      </c>
      <c r="F35" s="27"/>
      <c r="G35" s="23" t="s">
        <v>118</v>
      </c>
      <c r="H35" s="23">
        <v>600</v>
      </c>
      <c r="I35" s="30" t="s">
        <v>162</v>
      </c>
      <c r="J35" s="30">
        <v>520</v>
      </c>
      <c r="K35" s="30">
        <v>46</v>
      </c>
      <c r="L35" s="30" t="s">
        <v>163</v>
      </c>
      <c r="M35" s="23" t="s">
        <v>164</v>
      </c>
      <c r="N35" s="102" t="s">
        <v>27</v>
      </c>
      <c r="O35" s="173"/>
      <c r="P35" s="125">
        <v>140</v>
      </c>
      <c r="Q35" s="125">
        <v>100.8</v>
      </c>
    </row>
    <row r="36" spans="1:17" s="63" customFormat="1" ht="23.25" customHeight="1">
      <c r="A36" s="155">
        <f t="shared" si="0"/>
        <v>4590</v>
      </c>
      <c r="B36" s="172"/>
      <c r="C36" s="25" t="s">
        <v>160</v>
      </c>
      <c r="D36" s="28" t="s">
        <v>186</v>
      </c>
      <c r="E36" s="27" t="s">
        <v>187</v>
      </c>
      <c r="F36" s="27"/>
      <c r="G36" s="23" t="s">
        <v>118</v>
      </c>
      <c r="H36" s="23">
        <v>600</v>
      </c>
      <c r="I36" s="30" t="s">
        <v>165</v>
      </c>
      <c r="J36" s="30">
        <v>520</v>
      </c>
      <c r="K36" s="30">
        <v>46</v>
      </c>
      <c r="L36" s="30" t="s">
        <v>163</v>
      </c>
      <c r="M36" s="23" t="s">
        <v>164</v>
      </c>
      <c r="N36" s="102" t="s">
        <v>27</v>
      </c>
      <c r="O36" s="173"/>
      <c r="P36" s="125">
        <v>135</v>
      </c>
      <c r="Q36" s="125">
        <v>97.2</v>
      </c>
    </row>
    <row r="37" spans="1:17" s="63" customFormat="1" ht="24.75" customHeight="1">
      <c r="A37" s="155">
        <f t="shared" si="0"/>
        <v>4590</v>
      </c>
      <c r="B37" s="172"/>
      <c r="C37" s="25" t="s">
        <v>160</v>
      </c>
      <c r="D37" s="28" t="s">
        <v>188</v>
      </c>
      <c r="E37" s="27" t="s">
        <v>278</v>
      </c>
      <c r="F37" s="27"/>
      <c r="G37" s="23" t="s">
        <v>118</v>
      </c>
      <c r="H37" s="23">
        <v>600</v>
      </c>
      <c r="I37" s="30" t="s">
        <v>189</v>
      </c>
      <c r="J37" s="30">
        <v>520</v>
      </c>
      <c r="K37" s="30">
        <v>46</v>
      </c>
      <c r="L37" s="30" t="s">
        <v>163</v>
      </c>
      <c r="M37" s="23" t="s">
        <v>164</v>
      </c>
      <c r="N37" s="102" t="s">
        <v>27</v>
      </c>
      <c r="O37" s="173"/>
      <c r="P37" s="125">
        <v>135</v>
      </c>
      <c r="Q37" s="125">
        <v>97.2</v>
      </c>
    </row>
    <row r="38" spans="1:17" ht="14.25" customHeight="1">
      <c r="A38" s="155">
        <f t="shared" si="0"/>
        <v>0</v>
      </c>
      <c r="B38" s="21"/>
      <c r="C38" s="21" t="s">
        <v>190</v>
      </c>
      <c r="D38" s="147" t="s">
        <v>191</v>
      </c>
      <c r="E38" s="147"/>
      <c r="F38" s="81"/>
      <c r="G38" s="35"/>
      <c r="H38" s="36"/>
      <c r="I38" s="36"/>
      <c r="J38" s="36"/>
      <c r="K38" s="36"/>
      <c r="L38" s="36"/>
      <c r="M38" s="36"/>
      <c r="N38" s="104"/>
      <c r="O38" s="105"/>
      <c r="P38" s="139"/>
      <c r="Q38" s="79"/>
    </row>
    <row r="39" spans="1:17" ht="72.75" customHeight="1">
      <c r="A39" s="155">
        <f t="shared" si="0"/>
        <v>7530</v>
      </c>
      <c r="B39" s="25"/>
      <c r="C39" s="25" t="s">
        <v>190</v>
      </c>
      <c r="D39" s="28" t="s">
        <v>267</v>
      </c>
      <c r="E39" s="27" t="s">
        <v>268</v>
      </c>
      <c r="F39" s="27"/>
      <c r="G39" s="23" t="s">
        <v>120</v>
      </c>
      <c r="H39" s="23">
        <v>600</v>
      </c>
      <c r="I39" s="23" t="s">
        <v>162</v>
      </c>
      <c r="J39" s="23">
        <v>1110</v>
      </c>
      <c r="K39" s="23">
        <v>44</v>
      </c>
      <c r="L39" s="23" t="s">
        <v>167</v>
      </c>
      <c r="M39" s="23" t="s">
        <v>164</v>
      </c>
      <c r="N39" s="102" t="s">
        <v>106</v>
      </c>
      <c r="O39" s="80" t="s">
        <v>269</v>
      </c>
      <c r="P39" s="126">
        <v>221.37</v>
      </c>
      <c r="Q39" s="126">
        <v>159.39</v>
      </c>
    </row>
    <row r="40" spans="1:17" ht="18" customHeight="1">
      <c r="A40" s="155">
        <f t="shared" si="0"/>
        <v>8160</v>
      </c>
      <c r="B40" s="172"/>
      <c r="C40" s="25" t="s">
        <v>190</v>
      </c>
      <c r="D40" s="28" t="s">
        <v>97</v>
      </c>
      <c r="E40" s="27" t="s">
        <v>200</v>
      </c>
      <c r="F40" s="27"/>
      <c r="G40" s="23" t="s">
        <v>120</v>
      </c>
      <c r="H40" s="23">
        <v>500</v>
      </c>
      <c r="I40" s="23" t="s">
        <v>162</v>
      </c>
      <c r="J40" s="23">
        <v>1110</v>
      </c>
      <c r="K40" s="23">
        <v>44</v>
      </c>
      <c r="L40" s="23" t="s">
        <v>167</v>
      </c>
      <c r="M40" s="23" t="s">
        <v>164</v>
      </c>
      <c r="N40" s="102" t="s">
        <v>106</v>
      </c>
      <c r="O40" s="173" t="s">
        <v>129</v>
      </c>
      <c r="P40" s="125">
        <v>240</v>
      </c>
      <c r="Q40" s="125">
        <v>172.8</v>
      </c>
    </row>
    <row r="41" spans="1:17" ht="15.75" customHeight="1">
      <c r="A41" s="155">
        <f t="shared" si="0"/>
        <v>7480</v>
      </c>
      <c r="B41" s="172"/>
      <c r="C41" s="25" t="s">
        <v>190</v>
      </c>
      <c r="D41" s="28" t="s">
        <v>98</v>
      </c>
      <c r="E41" s="27" t="s">
        <v>202</v>
      </c>
      <c r="F41" s="27"/>
      <c r="G41" s="23" t="s">
        <v>120</v>
      </c>
      <c r="H41" s="23">
        <v>500</v>
      </c>
      <c r="I41" s="23" t="s">
        <v>165</v>
      </c>
      <c r="J41" s="23">
        <v>1110</v>
      </c>
      <c r="K41" s="23">
        <v>44</v>
      </c>
      <c r="L41" s="23" t="s">
        <v>167</v>
      </c>
      <c r="M41" s="23" t="s">
        <v>164</v>
      </c>
      <c r="N41" s="102" t="s">
        <v>106</v>
      </c>
      <c r="O41" s="173"/>
      <c r="P41" s="125">
        <v>220</v>
      </c>
      <c r="Q41" s="125">
        <v>158.4</v>
      </c>
    </row>
    <row r="42" spans="1:17" ht="17.25" customHeight="1">
      <c r="A42" s="155">
        <f t="shared" si="0"/>
        <v>8160</v>
      </c>
      <c r="B42" s="172"/>
      <c r="C42" s="25" t="s">
        <v>190</v>
      </c>
      <c r="D42" s="28" t="s">
        <v>199</v>
      </c>
      <c r="E42" s="27" t="s">
        <v>203</v>
      </c>
      <c r="F42" s="27"/>
      <c r="G42" s="23" t="s">
        <v>120</v>
      </c>
      <c r="H42" s="23">
        <v>600</v>
      </c>
      <c r="I42" s="23" t="s">
        <v>162</v>
      </c>
      <c r="J42" s="23">
        <v>1110</v>
      </c>
      <c r="K42" s="23">
        <v>44</v>
      </c>
      <c r="L42" s="23" t="s">
        <v>167</v>
      </c>
      <c r="M42" s="23" t="s">
        <v>164</v>
      </c>
      <c r="N42" s="102" t="s">
        <v>106</v>
      </c>
      <c r="O42" s="173"/>
      <c r="P42" s="125">
        <v>240</v>
      </c>
      <c r="Q42" s="125">
        <v>172.8</v>
      </c>
    </row>
    <row r="43" spans="1:17" ht="16.5" customHeight="1">
      <c r="A43" s="155">
        <f t="shared" si="0"/>
        <v>7480</v>
      </c>
      <c r="B43" s="172"/>
      <c r="C43" s="25" t="s">
        <v>190</v>
      </c>
      <c r="D43" s="28" t="s">
        <v>201</v>
      </c>
      <c r="E43" s="27" t="s">
        <v>204</v>
      </c>
      <c r="F43" s="27"/>
      <c r="G43" s="23" t="s">
        <v>120</v>
      </c>
      <c r="H43" s="23">
        <v>600</v>
      </c>
      <c r="I43" s="23" t="s">
        <v>165</v>
      </c>
      <c r="J43" s="23">
        <v>1110</v>
      </c>
      <c r="K43" s="23">
        <v>44</v>
      </c>
      <c r="L43" s="23" t="s">
        <v>167</v>
      </c>
      <c r="M43" s="23" t="s">
        <v>164</v>
      </c>
      <c r="N43" s="102" t="s">
        <v>106</v>
      </c>
      <c r="O43" s="173"/>
      <c r="P43" s="125">
        <v>220</v>
      </c>
      <c r="Q43" s="125">
        <v>158.4</v>
      </c>
    </row>
    <row r="44" spans="1:17" ht="15.75" customHeight="1">
      <c r="A44" s="155">
        <f t="shared" si="0"/>
        <v>7480</v>
      </c>
      <c r="B44" s="172"/>
      <c r="C44" s="25" t="s">
        <v>190</v>
      </c>
      <c r="D44" s="28" t="s">
        <v>205</v>
      </c>
      <c r="E44" s="27" t="s">
        <v>206</v>
      </c>
      <c r="F44" s="27"/>
      <c r="G44" s="23" t="s">
        <v>120</v>
      </c>
      <c r="H44" s="23">
        <v>600</v>
      </c>
      <c r="I44" s="23" t="s">
        <v>189</v>
      </c>
      <c r="J44" s="23">
        <v>1110</v>
      </c>
      <c r="K44" s="23">
        <v>44</v>
      </c>
      <c r="L44" s="23" t="s">
        <v>167</v>
      </c>
      <c r="M44" s="23" t="s">
        <v>164</v>
      </c>
      <c r="N44" s="102" t="s">
        <v>106</v>
      </c>
      <c r="O44" s="173"/>
      <c r="P44" s="125">
        <v>220</v>
      </c>
      <c r="Q44" s="125">
        <v>158.4</v>
      </c>
    </row>
    <row r="45" spans="1:17" ht="86.25" customHeight="1">
      <c r="A45" s="155">
        <f t="shared" si="0"/>
        <v>11910</v>
      </c>
      <c r="B45" s="82"/>
      <c r="C45" s="25" t="s">
        <v>190</v>
      </c>
      <c r="D45" s="28" t="s">
        <v>207</v>
      </c>
      <c r="E45" s="27" t="s">
        <v>99</v>
      </c>
      <c r="F45" s="27"/>
      <c r="G45" s="23" t="s">
        <v>120</v>
      </c>
      <c r="H45" s="23">
        <v>600</v>
      </c>
      <c r="I45" s="37" t="s">
        <v>28</v>
      </c>
      <c r="J45" s="23">
        <v>1110</v>
      </c>
      <c r="K45" s="23">
        <v>44</v>
      </c>
      <c r="L45" s="23" t="s">
        <v>167</v>
      </c>
      <c r="M45" s="23" t="s">
        <v>164</v>
      </c>
      <c r="N45" s="102" t="s">
        <v>106</v>
      </c>
      <c r="O45" s="173" t="s">
        <v>132</v>
      </c>
      <c r="P45" s="140">
        <v>350.16</v>
      </c>
      <c r="Q45" s="78">
        <v>252.12</v>
      </c>
    </row>
    <row r="46" spans="1:17" ht="96.75" customHeight="1">
      <c r="A46" s="155">
        <f t="shared" si="0"/>
        <v>10200</v>
      </c>
      <c r="B46" s="25"/>
      <c r="C46" s="25" t="s">
        <v>190</v>
      </c>
      <c r="D46" s="28" t="s">
        <v>102</v>
      </c>
      <c r="E46" s="27" t="s">
        <v>101</v>
      </c>
      <c r="F46" s="27"/>
      <c r="G46" s="23" t="s">
        <v>120</v>
      </c>
      <c r="H46" s="23">
        <v>600</v>
      </c>
      <c r="I46" s="37" t="s">
        <v>130</v>
      </c>
      <c r="J46" s="23">
        <v>1110</v>
      </c>
      <c r="K46" s="23">
        <v>44</v>
      </c>
      <c r="L46" s="23" t="s">
        <v>167</v>
      </c>
      <c r="M46" s="23" t="s">
        <v>164</v>
      </c>
      <c r="N46" s="102" t="s">
        <v>106</v>
      </c>
      <c r="O46" s="173"/>
      <c r="P46" s="125">
        <v>300</v>
      </c>
      <c r="Q46" s="125">
        <v>216</v>
      </c>
    </row>
    <row r="47" spans="1:17" ht="99" customHeight="1">
      <c r="A47" s="155">
        <f t="shared" si="0"/>
        <v>10200</v>
      </c>
      <c r="B47" s="25"/>
      <c r="C47" s="25" t="s">
        <v>190</v>
      </c>
      <c r="D47" s="28" t="s">
        <v>100</v>
      </c>
      <c r="E47" s="27" t="s">
        <v>103</v>
      </c>
      <c r="F47" s="27"/>
      <c r="G47" s="23" t="s">
        <v>120</v>
      </c>
      <c r="H47" s="23">
        <v>600</v>
      </c>
      <c r="I47" s="37" t="s">
        <v>131</v>
      </c>
      <c r="J47" s="23">
        <v>1110</v>
      </c>
      <c r="K47" s="23">
        <v>44</v>
      </c>
      <c r="L47" s="23" t="s">
        <v>167</v>
      </c>
      <c r="M47" s="23" t="s">
        <v>164</v>
      </c>
      <c r="N47" s="102" t="s">
        <v>106</v>
      </c>
      <c r="O47" s="173"/>
      <c r="P47" s="125">
        <v>300</v>
      </c>
      <c r="Q47" s="125">
        <v>216</v>
      </c>
    </row>
    <row r="48" spans="1:17" ht="40.5" customHeight="1">
      <c r="A48" s="155">
        <f t="shared" si="0"/>
        <v>7990</v>
      </c>
      <c r="B48" s="172"/>
      <c r="C48" s="25" t="s">
        <v>190</v>
      </c>
      <c r="D48" s="28" t="s">
        <v>229</v>
      </c>
      <c r="E48" s="27" t="s">
        <v>230</v>
      </c>
      <c r="F48" s="76"/>
      <c r="G48" s="23" t="s">
        <v>120</v>
      </c>
      <c r="H48" s="23">
        <v>600</v>
      </c>
      <c r="I48" s="23" t="s">
        <v>162</v>
      </c>
      <c r="J48" s="23">
        <v>650</v>
      </c>
      <c r="K48" s="23">
        <v>37</v>
      </c>
      <c r="L48" s="23" t="s">
        <v>167</v>
      </c>
      <c r="M48" s="23" t="s">
        <v>164</v>
      </c>
      <c r="N48" s="102" t="s">
        <v>25</v>
      </c>
      <c r="O48" s="173" t="s">
        <v>30</v>
      </c>
      <c r="P48" s="125">
        <v>235</v>
      </c>
      <c r="Q48" s="125">
        <v>169.2</v>
      </c>
    </row>
    <row r="49" spans="1:17" ht="33.75" customHeight="1">
      <c r="A49" s="155">
        <f t="shared" si="0"/>
        <v>9520</v>
      </c>
      <c r="B49" s="172"/>
      <c r="C49" s="25" t="s">
        <v>190</v>
      </c>
      <c r="D49" s="28" t="s">
        <v>3</v>
      </c>
      <c r="E49" s="27" t="s">
        <v>2</v>
      </c>
      <c r="F49" s="76"/>
      <c r="G49" s="23" t="s">
        <v>120</v>
      </c>
      <c r="H49" s="23">
        <v>900</v>
      </c>
      <c r="I49" s="23" t="s">
        <v>162</v>
      </c>
      <c r="J49" s="23">
        <v>650</v>
      </c>
      <c r="K49" s="23">
        <v>37</v>
      </c>
      <c r="L49" s="23" t="s">
        <v>167</v>
      </c>
      <c r="M49" s="23" t="s">
        <v>164</v>
      </c>
      <c r="N49" s="102" t="s">
        <v>25</v>
      </c>
      <c r="O49" s="173"/>
      <c r="P49" s="125">
        <v>280</v>
      </c>
      <c r="Q49" s="125">
        <v>201.6</v>
      </c>
    </row>
    <row r="50" spans="1:17" ht="42.75" customHeight="1">
      <c r="A50" s="155">
        <f t="shared" si="0"/>
        <v>11560</v>
      </c>
      <c r="B50" s="156"/>
      <c r="C50" s="25" t="s">
        <v>190</v>
      </c>
      <c r="D50" s="28" t="s">
        <v>238</v>
      </c>
      <c r="E50" s="27" t="s">
        <v>239</v>
      </c>
      <c r="F50" s="76"/>
      <c r="G50" s="23" t="s">
        <v>120</v>
      </c>
      <c r="H50" s="23">
        <v>600</v>
      </c>
      <c r="I50" s="23" t="s">
        <v>242</v>
      </c>
      <c r="J50" s="23">
        <v>650</v>
      </c>
      <c r="K50" s="23">
        <v>37</v>
      </c>
      <c r="L50" s="23" t="s">
        <v>167</v>
      </c>
      <c r="M50" s="23" t="s">
        <v>164</v>
      </c>
      <c r="N50" s="102" t="s">
        <v>25</v>
      </c>
      <c r="O50" s="173" t="s">
        <v>30</v>
      </c>
      <c r="P50" s="141">
        <v>340</v>
      </c>
      <c r="Q50" s="118">
        <v>244.8</v>
      </c>
    </row>
    <row r="51" spans="1:17" ht="45.75" customHeight="1">
      <c r="A51" s="155">
        <f t="shared" si="0"/>
        <v>13600</v>
      </c>
      <c r="B51" s="157"/>
      <c r="C51" s="25" t="s">
        <v>190</v>
      </c>
      <c r="D51" s="28" t="s">
        <v>240</v>
      </c>
      <c r="E51" s="27" t="s">
        <v>241</v>
      </c>
      <c r="F51" s="76"/>
      <c r="G51" s="23" t="s">
        <v>120</v>
      </c>
      <c r="H51" s="23">
        <v>900</v>
      </c>
      <c r="I51" s="23" t="s">
        <v>242</v>
      </c>
      <c r="J51" s="23">
        <v>650</v>
      </c>
      <c r="K51" s="23">
        <v>37</v>
      </c>
      <c r="L51" s="23" t="s">
        <v>167</v>
      </c>
      <c r="M51" s="23" t="s">
        <v>164</v>
      </c>
      <c r="N51" s="102" t="s">
        <v>25</v>
      </c>
      <c r="O51" s="173"/>
      <c r="P51" s="141">
        <v>400</v>
      </c>
      <c r="Q51" s="118">
        <v>288</v>
      </c>
    </row>
    <row r="52" spans="1:17" ht="25.5" customHeight="1">
      <c r="A52" s="155">
        <f t="shared" si="0"/>
        <v>8840</v>
      </c>
      <c r="B52" s="172"/>
      <c r="C52" s="25" t="s">
        <v>190</v>
      </c>
      <c r="D52" s="28" t="s">
        <v>5</v>
      </c>
      <c r="E52" s="27" t="s">
        <v>4</v>
      </c>
      <c r="F52" s="76"/>
      <c r="G52" s="23" t="s">
        <v>120</v>
      </c>
      <c r="H52" s="23">
        <v>600</v>
      </c>
      <c r="I52" s="23" t="s">
        <v>162</v>
      </c>
      <c r="J52" s="23">
        <v>650</v>
      </c>
      <c r="K52" s="23">
        <v>37</v>
      </c>
      <c r="L52" s="23" t="s">
        <v>167</v>
      </c>
      <c r="M52" s="23" t="s">
        <v>164</v>
      </c>
      <c r="N52" s="102" t="s">
        <v>25</v>
      </c>
      <c r="O52" s="173" t="s">
        <v>29</v>
      </c>
      <c r="P52" s="125">
        <v>260</v>
      </c>
      <c r="Q52" s="125">
        <v>187.2</v>
      </c>
    </row>
    <row r="53" spans="1:17" ht="27" customHeight="1">
      <c r="A53" s="155">
        <f t="shared" si="0"/>
        <v>8840</v>
      </c>
      <c r="B53" s="172"/>
      <c r="C53" s="25" t="s">
        <v>190</v>
      </c>
      <c r="D53" s="124" t="s">
        <v>266</v>
      </c>
      <c r="E53" s="27" t="s">
        <v>265</v>
      </c>
      <c r="F53" s="76"/>
      <c r="G53" s="23" t="s">
        <v>120</v>
      </c>
      <c r="H53" s="23">
        <v>900</v>
      </c>
      <c r="I53" s="23" t="s">
        <v>162</v>
      </c>
      <c r="J53" s="23">
        <v>650</v>
      </c>
      <c r="K53" s="23">
        <v>37</v>
      </c>
      <c r="L53" s="23" t="s">
        <v>167</v>
      </c>
      <c r="M53" s="23" t="s">
        <v>164</v>
      </c>
      <c r="N53" s="102" t="s">
        <v>25</v>
      </c>
      <c r="O53" s="173"/>
      <c r="P53" s="125">
        <v>260</v>
      </c>
      <c r="Q53" s="125">
        <v>187.2</v>
      </c>
    </row>
    <row r="54" spans="1:17" ht="26.25" customHeight="1">
      <c r="A54" s="155">
        <f t="shared" si="0"/>
        <v>14250</v>
      </c>
      <c r="B54" s="172"/>
      <c r="C54" s="25" t="s">
        <v>190</v>
      </c>
      <c r="D54" s="28" t="s">
        <v>196</v>
      </c>
      <c r="E54" s="27" t="s">
        <v>6</v>
      </c>
      <c r="F54" s="27"/>
      <c r="G54" s="23" t="s">
        <v>120</v>
      </c>
      <c r="H54" s="23">
        <v>900</v>
      </c>
      <c r="I54" s="23" t="s">
        <v>162</v>
      </c>
      <c r="J54" s="23">
        <v>1110</v>
      </c>
      <c r="K54" s="23">
        <v>44</v>
      </c>
      <c r="L54" s="23" t="s">
        <v>167</v>
      </c>
      <c r="M54" s="23" t="s">
        <v>192</v>
      </c>
      <c r="N54" s="102" t="s">
        <v>106</v>
      </c>
      <c r="O54" s="173"/>
      <c r="P54" s="125">
        <v>419</v>
      </c>
      <c r="Q54" s="125">
        <v>301.68</v>
      </c>
    </row>
    <row r="55" spans="1:17" ht="40.5" customHeight="1">
      <c r="A55" s="155">
        <f t="shared" si="0"/>
        <v>9860</v>
      </c>
      <c r="B55" s="172"/>
      <c r="C55" s="25" t="s">
        <v>190</v>
      </c>
      <c r="D55" s="28" t="s">
        <v>193</v>
      </c>
      <c r="E55" s="27" t="s">
        <v>194</v>
      </c>
      <c r="F55" s="27"/>
      <c r="G55" s="23" t="s">
        <v>120</v>
      </c>
      <c r="H55" s="23">
        <v>600</v>
      </c>
      <c r="I55" s="37" t="s">
        <v>195</v>
      </c>
      <c r="J55" s="23">
        <v>1110</v>
      </c>
      <c r="K55" s="23">
        <v>44</v>
      </c>
      <c r="L55" s="23" t="s">
        <v>167</v>
      </c>
      <c r="M55" s="23" t="s">
        <v>192</v>
      </c>
      <c r="N55" s="102" t="s">
        <v>106</v>
      </c>
      <c r="O55" s="173"/>
      <c r="P55" s="125">
        <v>290</v>
      </c>
      <c r="Q55" s="125">
        <v>208.8</v>
      </c>
    </row>
    <row r="56" spans="1:17" ht="45.75" customHeight="1">
      <c r="A56" s="155">
        <f t="shared" si="0"/>
        <v>10680</v>
      </c>
      <c r="B56" s="172"/>
      <c r="C56" s="25" t="s">
        <v>190</v>
      </c>
      <c r="D56" s="28" t="s">
        <v>197</v>
      </c>
      <c r="E56" s="27" t="s">
        <v>198</v>
      </c>
      <c r="F56" s="27"/>
      <c r="G56" s="23" t="s">
        <v>120</v>
      </c>
      <c r="H56" s="23">
        <v>900</v>
      </c>
      <c r="I56" s="37" t="s">
        <v>195</v>
      </c>
      <c r="J56" s="23">
        <v>1110</v>
      </c>
      <c r="K56" s="23">
        <v>44</v>
      </c>
      <c r="L56" s="23" t="s">
        <v>167</v>
      </c>
      <c r="M56" s="23" t="s">
        <v>192</v>
      </c>
      <c r="N56" s="102" t="s">
        <v>106</v>
      </c>
      <c r="O56" s="173"/>
      <c r="P56" s="125">
        <v>314</v>
      </c>
      <c r="Q56" s="125">
        <v>226.08</v>
      </c>
    </row>
    <row r="57" spans="1:17" s="63" customFormat="1" ht="21.75" customHeight="1">
      <c r="A57" s="155">
        <f t="shared" si="0"/>
        <v>6910</v>
      </c>
      <c r="B57" s="172"/>
      <c r="C57" s="25" t="s">
        <v>190</v>
      </c>
      <c r="D57" s="28" t="s">
        <v>209</v>
      </c>
      <c r="E57" s="27" t="s">
        <v>210</v>
      </c>
      <c r="F57" s="27"/>
      <c r="G57" s="23" t="s">
        <v>118</v>
      </c>
      <c r="H57" s="23">
        <v>600</v>
      </c>
      <c r="I57" s="23" t="s">
        <v>162</v>
      </c>
      <c r="J57" s="23">
        <v>1110</v>
      </c>
      <c r="K57" s="23">
        <v>44</v>
      </c>
      <c r="L57" s="23" t="s">
        <v>163</v>
      </c>
      <c r="M57" s="23" t="s">
        <v>164</v>
      </c>
      <c r="N57" s="102" t="s">
        <v>106</v>
      </c>
      <c r="O57" s="165" t="s">
        <v>133</v>
      </c>
      <c r="P57" s="125">
        <v>203.23</v>
      </c>
      <c r="Q57" s="125">
        <v>146.32559999999998</v>
      </c>
    </row>
    <row r="58" spans="1:17" ht="24.75" customHeight="1">
      <c r="A58" s="155">
        <f t="shared" si="0"/>
        <v>6420</v>
      </c>
      <c r="B58" s="172"/>
      <c r="C58" s="25" t="s">
        <v>190</v>
      </c>
      <c r="D58" s="28" t="s">
        <v>211</v>
      </c>
      <c r="E58" s="27" t="s">
        <v>212</v>
      </c>
      <c r="F58" s="27"/>
      <c r="G58" s="23" t="s">
        <v>118</v>
      </c>
      <c r="H58" s="23">
        <v>600</v>
      </c>
      <c r="I58" s="23" t="s">
        <v>165</v>
      </c>
      <c r="J58" s="23">
        <v>1110</v>
      </c>
      <c r="K58" s="23">
        <v>44</v>
      </c>
      <c r="L58" s="23" t="s">
        <v>163</v>
      </c>
      <c r="M58" s="23" t="s">
        <v>164</v>
      </c>
      <c r="N58" s="102" t="s">
        <v>106</v>
      </c>
      <c r="O58" s="166"/>
      <c r="P58" s="125">
        <v>188.71</v>
      </c>
      <c r="Q58" s="125">
        <v>135.8712</v>
      </c>
    </row>
    <row r="59" spans="1:17" s="63" customFormat="1" ht="24" customHeight="1">
      <c r="A59" s="155">
        <f t="shared" si="0"/>
        <v>6420</v>
      </c>
      <c r="B59" s="172"/>
      <c r="C59" s="25" t="s">
        <v>190</v>
      </c>
      <c r="D59" s="28" t="s">
        <v>213</v>
      </c>
      <c r="E59" s="27" t="s">
        <v>214</v>
      </c>
      <c r="F59" s="27"/>
      <c r="G59" s="23" t="s">
        <v>118</v>
      </c>
      <c r="H59" s="23">
        <v>600</v>
      </c>
      <c r="I59" s="23" t="s">
        <v>189</v>
      </c>
      <c r="J59" s="23">
        <v>1110</v>
      </c>
      <c r="K59" s="23">
        <v>44</v>
      </c>
      <c r="L59" s="23" t="s">
        <v>163</v>
      </c>
      <c r="M59" s="23" t="s">
        <v>164</v>
      </c>
      <c r="N59" s="102" t="s">
        <v>106</v>
      </c>
      <c r="O59" s="166"/>
      <c r="P59" s="125">
        <v>188.71</v>
      </c>
      <c r="Q59" s="125">
        <v>135.8712</v>
      </c>
    </row>
    <row r="60" spans="1:17" s="63" customFormat="1" ht="23.25" customHeight="1">
      <c r="A60" s="155">
        <f t="shared" si="0"/>
        <v>8320</v>
      </c>
      <c r="B60" s="172"/>
      <c r="C60" s="25" t="s">
        <v>190</v>
      </c>
      <c r="D60" s="28" t="s">
        <v>215</v>
      </c>
      <c r="E60" s="27" t="s">
        <v>216</v>
      </c>
      <c r="F60" s="27"/>
      <c r="G60" s="23" t="s">
        <v>118</v>
      </c>
      <c r="H60" s="23">
        <v>900</v>
      </c>
      <c r="I60" s="23" t="s">
        <v>162</v>
      </c>
      <c r="J60" s="23">
        <v>1110</v>
      </c>
      <c r="K60" s="23">
        <v>44</v>
      </c>
      <c r="L60" s="23" t="s">
        <v>163</v>
      </c>
      <c r="M60" s="23" t="s">
        <v>164</v>
      </c>
      <c r="N60" s="102" t="s">
        <v>106</v>
      </c>
      <c r="O60" s="166"/>
      <c r="P60" s="125">
        <v>244.6</v>
      </c>
      <c r="Q60" s="125">
        <v>176.112</v>
      </c>
    </row>
    <row r="61" spans="1:17" ht="24" customHeight="1">
      <c r="A61" s="155">
        <f t="shared" si="0"/>
        <v>6030</v>
      </c>
      <c r="B61" s="172"/>
      <c r="C61" s="25" t="s">
        <v>190</v>
      </c>
      <c r="D61" s="28" t="s">
        <v>217</v>
      </c>
      <c r="E61" s="27" t="s">
        <v>218</v>
      </c>
      <c r="F61" s="27"/>
      <c r="G61" s="23" t="s">
        <v>118</v>
      </c>
      <c r="H61" s="23">
        <v>600</v>
      </c>
      <c r="I61" s="23" t="s">
        <v>219</v>
      </c>
      <c r="J61" s="23">
        <v>600</v>
      </c>
      <c r="K61" s="23">
        <v>44</v>
      </c>
      <c r="L61" s="23" t="s">
        <v>134</v>
      </c>
      <c r="M61" s="23" t="s">
        <v>164</v>
      </c>
      <c r="N61" s="102" t="s">
        <v>109</v>
      </c>
      <c r="O61" s="166"/>
      <c r="P61" s="140">
        <v>177.33</v>
      </c>
      <c r="Q61" s="78">
        <v>127.68</v>
      </c>
    </row>
    <row r="62" spans="1:17" s="63" customFormat="1" ht="25.5" customHeight="1">
      <c r="A62" s="155">
        <f t="shared" si="0"/>
        <v>7480</v>
      </c>
      <c r="B62" s="172"/>
      <c r="C62" s="25" t="s">
        <v>190</v>
      </c>
      <c r="D62" s="28" t="s">
        <v>220</v>
      </c>
      <c r="E62" s="27" t="s">
        <v>221</v>
      </c>
      <c r="F62" s="27"/>
      <c r="G62" s="23" t="s">
        <v>118</v>
      </c>
      <c r="H62" s="23">
        <v>900</v>
      </c>
      <c r="I62" s="23" t="s">
        <v>219</v>
      </c>
      <c r="J62" s="23">
        <v>600</v>
      </c>
      <c r="K62" s="23">
        <v>44</v>
      </c>
      <c r="L62" s="23" t="s">
        <v>134</v>
      </c>
      <c r="M62" s="23" t="s">
        <v>164</v>
      </c>
      <c r="N62" s="102" t="s">
        <v>109</v>
      </c>
      <c r="O62" s="166"/>
      <c r="P62" s="125">
        <v>220</v>
      </c>
      <c r="Q62" s="125">
        <v>158.4</v>
      </c>
    </row>
    <row r="63" spans="1:17" ht="26.25" customHeight="1">
      <c r="A63" s="155">
        <f t="shared" si="0"/>
        <v>5330</v>
      </c>
      <c r="B63" s="172"/>
      <c r="C63" s="25" t="s">
        <v>190</v>
      </c>
      <c r="D63" s="28" t="s">
        <v>222</v>
      </c>
      <c r="E63" s="27" t="s">
        <v>223</v>
      </c>
      <c r="F63" s="27"/>
      <c r="G63" s="23" t="s">
        <v>118</v>
      </c>
      <c r="H63" s="23">
        <v>600</v>
      </c>
      <c r="I63" s="23" t="s">
        <v>165</v>
      </c>
      <c r="J63" s="23">
        <v>600</v>
      </c>
      <c r="K63" s="23">
        <v>44</v>
      </c>
      <c r="L63" s="23" t="s">
        <v>134</v>
      </c>
      <c r="M63" s="23" t="s">
        <v>164</v>
      </c>
      <c r="N63" s="102" t="s">
        <v>109</v>
      </c>
      <c r="O63" s="166"/>
      <c r="P63" s="140">
        <v>156.71</v>
      </c>
      <c r="Q63" s="78">
        <v>112.84</v>
      </c>
    </row>
    <row r="64" spans="1:17" ht="62.25" customHeight="1">
      <c r="A64" s="155">
        <f t="shared" si="0"/>
        <v>6030</v>
      </c>
      <c r="B64" s="82"/>
      <c r="C64" s="25" t="s">
        <v>190</v>
      </c>
      <c r="D64" s="28" t="s">
        <v>8</v>
      </c>
      <c r="E64" s="27" t="s">
        <v>7</v>
      </c>
      <c r="F64" s="76" t="s">
        <v>228</v>
      </c>
      <c r="G64" s="23" t="s">
        <v>118</v>
      </c>
      <c r="H64" s="23">
        <v>600</v>
      </c>
      <c r="I64" s="23" t="s">
        <v>32</v>
      </c>
      <c r="J64" s="23">
        <v>600</v>
      </c>
      <c r="K64" s="23">
        <v>44</v>
      </c>
      <c r="L64" s="23" t="s">
        <v>134</v>
      </c>
      <c r="M64" s="23" t="s">
        <v>164</v>
      </c>
      <c r="N64" s="102" t="s">
        <v>109</v>
      </c>
      <c r="O64" s="167"/>
      <c r="P64" s="140">
        <v>177.33</v>
      </c>
      <c r="Q64" s="78">
        <v>127.68</v>
      </c>
    </row>
    <row r="65" spans="1:17" ht="13.5" customHeight="1">
      <c r="A65" s="155">
        <f t="shared" si="0"/>
        <v>0</v>
      </c>
      <c r="B65" s="21"/>
      <c r="C65" s="21" t="s">
        <v>208</v>
      </c>
      <c r="D65" s="152" t="s">
        <v>37</v>
      </c>
      <c r="E65" s="152"/>
      <c r="F65" s="83"/>
      <c r="G65" s="40"/>
      <c r="H65" s="41"/>
      <c r="I65" s="41"/>
      <c r="J65" s="41"/>
      <c r="K65" s="41"/>
      <c r="L65" s="41"/>
      <c r="M65" s="41"/>
      <c r="N65" s="106"/>
      <c r="O65" s="107"/>
      <c r="P65" s="139"/>
      <c r="Q65" s="79"/>
    </row>
    <row r="66" spans="1:17" s="63" customFormat="1" ht="81" customHeight="1">
      <c r="A66" s="155">
        <f t="shared" si="0"/>
        <v>15470</v>
      </c>
      <c r="B66" s="25"/>
      <c r="C66" s="25" t="s">
        <v>208</v>
      </c>
      <c r="D66" s="28" t="s">
        <v>40</v>
      </c>
      <c r="E66" s="27" t="s">
        <v>104</v>
      </c>
      <c r="F66" s="27"/>
      <c r="G66" s="23" t="s">
        <v>120</v>
      </c>
      <c r="H66" s="23">
        <v>600</v>
      </c>
      <c r="I66" s="23" t="s">
        <v>165</v>
      </c>
      <c r="J66" s="23">
        <v>1110</v>
      </c>
      <c r="K66" s="23">
        <v>44</v>
      </c>
      <c r="L66" s="23" t="s">
        <v>41</v>
      </c>
      <c r="M66" s="23" t="s">
        <v>192</v>
      </c>
      <c r="N66" s="102" t="s">
        <v>106</v>
      </c>
      <c r="O66" s="173" t="s">
        <v>140</v>
      </c>
      <c r="P66" s="125">
        <v>455</v>
      </c>
      <c r="Q66" s="125">
        <v>327.6</v>
      </c>
    </row>
    <row r="67" spans="1:17" ht="51" customHeight="1">
      <c r="A67" s="155">
        <f t="shared" si="0"/>
        <v>15470</v>
      </c>
      <c r="B67" s="172"/>
      <c r="C67" s="25" t="s">
        <v>208</v>
      </c>
      <c r="D67" s="28" t="s">
        <v>42</v>
      </c>
      <c r="E67" s="27" t="s">
        <v>43</v>
      </c>
      <c r="F67" s="27"/>
      <c r="G67" s="23" t="s">
        <v>120</v>
      </c>
      <c r="H67" s="23">
        <v>600</v>
      </c>
      <c r="I67" s="23" t="s">
        <v>189</v>
      </c>
      <c r="J67" s="23">
        <v>1110</v>
      </c>
      <c r="K67" s="23">
        <v>44</v>
      </c>
      <c r="L67" s="23" t="s">
        <v>41</v>
      </c>
      <c r="M67" s="23" t="s">
        <v>192</v>
      </c>
      <c r="N67" s="102" t="s">
        <v>106</v>
      </c>
      <c r="O67" s="173"/>
      <c r="P67" s="125">
        <v>455</v>
      </c>
      <c r="Q67" s="125">
        <v>327.6</v>
      </c>
    </row>
    <row r="68" spans="1:17" s="63" customFormat="1" ht="45.75" customHeight="1">
      <c r="A68" s="155">
        <f t="shared" si="0"/>
        <v>17000</v>
      </c>
      <c r="B68" s="172"/>
      <c r="C68" s="25" t="s">
        <v>208</v>
      </c>
      <c r="D68" s="28" t="s">
        <v>44</v>
      </c>
      <c r="E68" s="27" t="s">
        <v>105</v>
      </c>
      <c r="F68" s="66"/>
      <c r="G68" s="23" t="s">
        <v>120</v>
      </c>
      <c r="H68" s="23">
        <v>900</v>
      </c>
      <c r="I68" s="23" t="s">
        <v>189</v>
      </c>
      <c r="J68" s="23">
        <v>1110</v>
      </c>
      <c r="K68" s="23">
        <v>44</v>
      </c>
      <c r="L68" s="23" t="s">
        <v>41</v>
      </c>
      <c r="M68" s="23" t="s">
        <v>192</v>
      </c>
      <c r="N68" s="102" t="s">
        <v>106</v>
      </c>
      <c r="O68" s="173"/>
      <c r="P68" s="125">
        <v>500</v>
      </c>
      <c r="Q68" s="125">
        <v>360</v>
      </c>
    </row>
    <row r="69" spans="1:17" ht="58.5" customHeight="1">
      <c r="A69" s="155">
        <f t="shared" si="0"/>
        <v>17720</v>
      </c>
      <c r="B69" s="172"/>
      <c r="C69" s="25" t="s">
        <v>208</v>
      </c>
      <c r="D69" s="28" t="s">
        <v>261</v>
      </c>
      <c r="E69" s="123" t="s">
        <v>262</v>
      </c>
      <c r="F69" s="38"/>
      <c r="G69" s="23" t="s">
        <v>120</v>
      </c>
      <c r="H69" s="23">
        <v>600</v>
      </c>
      <c r="I69" s="23" t="s">
        <v>39</v>
      </c>
      <c r="J69" s="23">
        <v>990</v>
      </c>
      <c r="K69" s="23">
        <v>41</v>
      </c>
      <c r="L69" s="23" t="s">
        <v>135</v>
      </c>
      <c r="M69" s="23" t="s">
        <v>192</v>
      </c>
      <c r="N69" s="102" t="s">
        <v>107</v>
      </c>
      <c r="O69" s="148" t="s">
        <v>245</v>
      </c>
      <c r="P69" s="125">
        <v>520.99</v>
      </c>
      <c r="Q69" s="125">
        <v>375.1128</v>
      </c>
    </row>
    <row r="70" spans="1:17" ht="54.75" customHeight="1">
      <c r="A70" s="155">
        <f t="shared" si="0"/>
        <v>20270</v>
      </c>
      <c r="B70" s="172"/>
      <c r="C70" s="25" t="s">
        <v>208</v>
      </c>
      <c r="D70" s="28" t="s">
        <v>264</v>
      </c>
      <c r="E70" s="123" t="s">
        <v>263</v>
      </c>
      <c r="F70" s="38"/>
      <c r="G70" s="23" t="s">
        <v>120</v>
      </c>
      <c r="H70" s="23">
        <v>900</v>
      </c>
      <c r="I70" s="23" t="s">
        <v>39</v>
      </c>
      <c r="J70" s="23">
        <v>990</v>
      </c>
      <c r="K70" s="23">
        <v>41</v>
      </c>
      <c r="L70" s="23" t="s">
        <v>135</v>
      </c>
      <c r="M70" s="23" t="s">
        <v>192</v>
      </c>
      <c r="N70" s="102" t="s">
        <v>107</v>
      </c>
      <c r="O70" s="148"/>
      <c r="P70" s="125">
        <v>596</v>
      </c>
      <c r="Q70" s="125">
        <v>429.12</v>
      </c>
    </row>
    <row r="71" spans="1:17" ht="39.75" customHeight="1">
      <c r="A71" s="155">
        <f t="shared" si="0"/>
        <v>11770</v>
      </c>
      <c r="B71" s="172"/>
      <c r="C71" s="25" t="s">
        <v>208</v>
      </c>
      <c r="D71" s="28" t="s">
        <v>45</v>
      </c>
      <c r="E71" s="42" t="s">
        <v>46</v>
      </c>
      <c r="F71" s="42"/>
      <c r="G71" s="23" t="s">
        <v>120</v>
      </c>
      <c r="H71" s="23">
        <v>600</v>
      </c>
      <c r="I71" s="23" t="s">
        <v>162</v>
      </c>
      <c r="J71" s="23">
        <v>1110</v>
      </c>
      <c r="K71" s="23">
        <v>44</v>
      </c>
      <c r="L71" s="23" t="s">
        <v>38</v>
      </c>
      <c r="M71" s="23" t="s">
        <v>192</v>
      </c>
      <c r="N71" s="102" t="s">
        <v>106</v>
      </c>
      <c r="O71" s="148" t="s">
        <v>272</v>
      </c>
      <c r="P71" s="125">
        <v>346</v>
      </c>
      <c r="Q71" s="125">
        <v>249.12</v>
      </c>
    </row>
    <row r="72" spans="1:17" ht="43.5" customHeight="1">
      <c r="A72" s="155">
        <f t="shared" si="0"/>
        <v>12310</v>
      </c>
      <c r="B72" s="172"/>
      <c r="C72" s="25" t="s">
        <v>208</v>
      </c>
      <c r="D72" s="28" t="s">
        <v>271</v>
      </c>
      <c r="E72" s="42" t="s">
        <v>270</v>
      </c>
      <c r="F72" s="76"/>
      <c r="G72" s="23" t="s">
        <v>120</v>
      </c>
      <c r="H72" s="23">
        <v>900</v>
      </c>
      <c r="I72" s="23" t="s">
        <v>162</v>
      </c>
      <c r="J72" s="23">
        <v>990</v>
      </c>
      <c r="K72" s="23">
        <v>41</v>
      </c>
      <c r="L72" s="23" t="s">
        <v>38</v>
      </c>
      <c r="M72" s="23" t="s">
        <v>192</v>
      </c>
      <c r="N72" s="102" t="s">
        <v>107</v>
      </c>
      <c r="O72" s="148"/>
      <c r="P72" s="125">
        <v>362</v>
      </c>
      <c r="Q72" s="125">
        <v>260.64</v>
      </c>
    </row>
    <row r="73" spans="1:17" ht="53.25" customHeight="1">
      <c r="A73" s="155">
        <f t="shared" si="0"/>
        <v>18020</v>
      </c>
      <c r="B73" s="172"/>
      <c r="C73" s="25" t="s">
        <v>208</v>
      </c>
      <c r="D73" s="115" t="s">
        <v>244</v>
      </c>
      <c r="E73" s="114" t="s">
        <v>243</v>
      </c>
      <c r="F73" s="76"/>
      <c r="G73" s="23" t="s">
        <v>120</v>
      </c>
      <c r="H73" s="23">
        <v>600</v>
      </c>
      <c r="I73" s="23" t="s">
        <v>39</v>
      </c>
      <c r="J73" s="23">
        <v>990</v>
      </c>
      <c r="K73" s="23">
        <v>41</v>
      </c>
      <c r="L73" s="23" t="s">
        <v>135</v>
      </c>
      <c r="M73" s="23" t="s">
        <v>192</v>
      </c>
      <c r="N73" s="102" t="s">
        <v>107</v>
      </c>
      <c r="O73" s="148" t="s">
        <v>245</v>
      </c>
      <c r="P73" s="125">
        <v>530</v>
      </c>
      <c r="Q73" s="125">
        <v>381.6</v>
      </c>
    </row>
    <row r="74" spans="1:17" ht="49.5" customHeight="1">
      <c r="A74" s="155">
        <f t="shared" si="0"/>
        <v>19720</v>
      </c>
      <c r="B74" s="172"/>
      <c r="C74" s="25" t="s">
        <v>208</v>
      </c>
      <c r="D74" s="28" t="s">
        <v>9</v>
      </c>
      <c r="E74" s="42" t="s">
        <v>10</v>
      </c>
      <c r="F74" s="76"/>
      <c r="G74" s="23" t="s">
        <v>120</v>
      </c>
      <c r="H74" s="23">
        <v>900</v>
      </c>
      <c r="I74" s="23" t="s">
        <v>39</v>
      </c>
      <c r="J74" s="23">
        <v>990</v>
      </c>
      <c r="K74" s="23">
        <v>41</v>
      </c>
      <c r="L74" s="23" t="s">
        <v>135</v>
      </c>
      <c r="M74" s="23" t="s">
        <v>192</v>
      </c>
      <c r="N74" s="102" t="s">
        <v>107</v>
      </c>
      <c r="O74" s="148"/>
      <c r="P74" s="125">
        <v>580</v>
      </c>
      <c r="Q74" s="125">
        <v>417.6</v>
      </c>
    </row>
    <row r="75" spans="1:17" ht="55.5" customHeight="1">
      <c r="A75" s="155">
        <f t="shared" si="0"/>
        <v>16430</v>
      </c>
      <c r="B75" s="156"/>
      <c r="C75" s="25" t="s">
        <v>208</v>
      </c>
      <c r="D75" s="84" t="s">
        <v>250</v>
      </c>
      <c r="E75" s="117" t="s">
        <v>251</v>
      </c>
      <c r="F75" s="76"/>
      <c r="G75" s="23" t="s">
        <v>120</v>
      </c>
      <c r="H75" s="23">
        <v>600</v>
      </c>
      <c r="I75" s="37" t="s">
        <v>254</v>
      </c>
      <c r="J75" s="23">
        <v>990</v>
      </c>
      <c r="K75" s="23">
        <v>41</v>
      </c>
      <c r="L75" s="23" t="s">
        <v>38</v>
      </c>
      <c r="M75" s="23" t="s">
        <v>192</v>
      </c>
      <c r="N75" s="102" t="s">
        <v>107</v>
      </c>
      <c r="O75" s="158" t="s">
        <v>249</v>
      </c>
      <c r="P75" s="125">
        <v>483</v>
      </c>
      <c r="Q75" s="125">
        <v>347.76</v>
      </c>
    </row>
    <row r="76" spans="1:17" ht="50.25" customHeight="1">
      <c r="A76" s="155">
        <f t="shared" si="0"/>
        <v>18640</v>
      </c>
      <c r="B76" s="157"/>
      <c r="C76" s="25" t="s">
        <v>208</v>
      </c>
      <c r="D76" s="84" t="s">
        <v>252</v>
      </c>
      <c r="E76" s="117" t="s">
        <v>253</v>
      </c>
      <c r="F76" s="76"/>
      <c r="G76" s="23" t="s">
        <v>120</v>
      </c>
      <c r="H76" s="23">
        <v>900</v>
      </c>
      <c r="I76" s="37" t="s">
        <v>254</v>
      </c>
      <c r="J76" s="23">
        <v>990</v>
      </c>
      <c r="K76" s="23">
        <v>41</v>
      </c>
      <c r="L76" s="23" t="s">
        <v>38</v>
      </c>
      <c r="M76" s="23" t="s">
        <v>192</v>
      </c>
      <c r="N76" s="102" t="s">
        <v>107</v>
      </c>
      <c r="O76" s="159"/>
      <c r="P76" s="142">
        <v>548</v>
      </c>
      <c r="Q76" s="119">
        <v>394.56</v>
      </c>
    </row>
    <row r="77" spans="1:17" ht="57" customHeight="1">
      <c r="A77" s="155">
        <f t="shared" si="0"/>
        <v>21360</v>
      </c>
      <c r="B77" s="172"/>
      <c r="C77" s="25" t="s">
        <v>208</v>
      </c>
      <c r="D77" s="90" t="s">
        <v>246</v>
      </c>
      <c r="E77" s="91" t="s">
        <v>247</v>
      </c>
      <c r="F77" s="76"/>
      <c r="G77" s="23" t="s">
        <v>120</v>
      </c>
      <c r="H77" s="23">
        <v>600</v>
      </c>
      <c r="I77" s="37" t="s">
        <v>136</v>
      </c>
      <c r="J77" s="23">
        <v>990</v>
      </c>
      <c r="K77" s="23">
        <v>44</v>
      </c>
      <c r="L77" s="23" t="s">
        <v>135</v>
      </c>
      <c r="M77" s="23" t="s">
        <v>192</v>
      </c>
      <c r="N77" s="102" t="s">
        <v>107</v>
      </c>
      <c r="O77" s="148" t="s">
        <v>248</v>
      </c>
      <c r="P77" s="140">
        <v>628</v>
      </c>
      <c r="Q77" s="78">
        <v>452.16</v>
      </c>
    </row>
    <row r="78" spans="1:17" ht="55.5" customHeight="1">
      <c r="A78" s="155">
        <f t="shared" si="0"/>
        <v>22490</v>
      </c>
      <c r="B78" s="172"/>
      <c r="C78" s="25" t="s">
        <v>208</v>
      </c>
      <c r="D78" s="90" t="s">
        <v>14</v>
      </c>
      <c r="E78" s="91" t="s">
        <v>13</v>
      </c>
      <c r="F78" s="76"/>
      <c r="G78" s="23" t="s">
        <v>120</v>
      </c>
      <c r="H78" s="23">
        <v>900</v>
      </c>
      <c r="I78" s="37" t="s">
        <v>136</v>
      </c>
      <c r="J78" s="23">
        <v>990</v>
      </c>
      <c r="K78" s="23">
        <v>41</v>
      </c>
      <c r="L78" s="23" t="s">
        <v>135</v>
      </c>
      <c r="M78" s="23" t="s">
        <v>192</v>
      </c>
      <c r="N78" s="102" t="s">
        <v>107</v>
      </c>
      <c r="O78" s="148"/>
      <c r="P78" s="140">
        <v>661.29</v>
      </c>
      <c r="Q78" s="78">
        <v>476.13</v>
      </c>
    </row>
    <row r="79" spans="1:17" ht="87" customHeight="1">
      <c r="A79" s="155">
        <f aca="true" t="shared" si="1" ref="A79:A112">CEILING(P79*P$1,10)</f>
        <v>22490</v>
      </c>
      <c r="B79" s="82"/>
      <c r="C79" s="25" t="s">
        <v>208</v>
      </c>
      <c r="D79" s="90" t="s">
        <v>12</v>
      </c>
      <c r="E79" s="91" t="s">
        <v>11</v>
      </c>
      <c r="F79" s="76" t="s">
        <v>228</v>
      </c>
      <c r="G79" s="23" t="s">
        <v>120</v>
      </c>
      <c r="H79" s="23">
        <v>900</v>
      </c>
      <c r="I79" s="37" t="s">
        <v>33</v>
      </c>
      <c r="J79" s="23">
        <v>990</v>
      </c>
      <c r="K79" s="23">
        <v>41</v>
      </c>
      <c r="L79" s="23" t="s">
        <v>135</v>
      </c>
      <c r="M79" s="23" t="s">
        <v>192</v>
      </c>
      <c r="N79" s="102" t="s">
        <v>107</v>
      </c>
      <c r="O79" s="148"/>
      <c r="P79" s="140">
        <v>661.29</v>
      </c>
      <c r="Q79" s="78">
        <v>476.13</v>
      </c>
    </row>
    <row r="80" spans="1:17" ht="42" customHeight="1">
      <c r="A80" s="155">
        <f t="shared" si="1"/>
        <v>14620</v>
      </c>
      <c r="B80" s="156"/>
      <c r="C80" s="25" t="s">
        <v>208</v>
      </c>
      <c r="D80" s="90" t="s">
        <v>281</v>
      </c>
      <c r="E80" s="91" t="s">
        <v>279</v>
      </c>
      <c r="F80" s="76" t="s">
        <v>228</v>
      </c>
      <c r="G80" s="23" t="s">
        <v>120</v>
      </c>
      <c r="H80" s="23">
        <v>600</v>
      </c>
      <c r="I80" s="37" t="s">
        <v>136</v>
      </c>
      <c r="J80" s="23">
        <v>740</v>
      </c>
      <c r="K80" s="23">
        <v>38</v>
      </c>
      <c r="L80" s="23" t="s">
        <v>135</v>
      </c>
      <c r="M80" s="23" t="s">
        <v>192</v>
      </c>
      <c r="N80" s="102"/>
      <c r="O80" s="153" t="s">
        <v>283</v>
      </c>
      <c r="P80" s="140">
        <v>430</v>
      </c>
      <c r="Q80" s="78">
        <v>309.6</v>
      </c>
    </row>
    <row r="81" spans="1:17" ht="45" customHeight="1">
      <c r="A81" s="155">
        <f t="shared" si="1"/>
        <v>15980</v>
      </c>
      <c r="B81" s="157"/>
      <c r="C81" s="25" t="s">
        <v>208</v>
      </c>
      <c r="D81" s="90" t="s">
        <v>282</v>
      </c>
      <c r="E81" s="91" t="s">
        <v>280</v>
      </c>
      <c r="F81" s="76" t="s">
        <v>228</v>
      </c>
      <c r="G81" s="23" t="s">
        <v>120</v>
      </c>
      <c r="H81" s="23">
        <v>900</v>
      </c>
      <c r="I81" s="37" t="s">
        <v>136</v>
      </c>
      <c r="J81" s="23">
        <v>740</v>
      </c>
      <c r="K81" s="23">
        <v>38</v>
      </c>
      <c r="L81" s="23" t="s">
        <v>135</v>
      </c>
      <c r="M81" s="23" t="s">
        <v>192</v>
      </c>
      <c r="N81" s="102"/>
      <c r="O81" s="154"/>
      <c r="P81" s="140">
        <v>470</v>
      </c>
      <c r="Q81" s="78">
        <v>338.4</v>
      </c>
    </row>
    <row r="82" spans="1:17" ht="94.5" customHeight="1">
      <c r="A82" s="155">
        <f t="shared" si="1"/>
        <v>66470</v>
      </c>
      <c r="B82" s="25"/>
      <c r="C82" s="25" t="s">
        <v>208</v>
      </c>
      <c r="D82" s="90" t="s">
        <v>111</v>
      </c>
      <c r="E82" s="91" t="s">
        <v>112</v>
      </c>
      <c r="F82" s="74"/>
      <c r="G82" s="23" t="s">
        <v>120</v>
      </c>
      <c r="H82" s="23">
        <v>900</v>
      </c>
      <c r="I82" s="37" t="s">
        <v>138</v>
      </c>
      <c r="J82" s="23">
        <v>1110</v>
      </c>
      <c r="K82" s="23">
        <v>44</v>
      </c>
      <c r="L82" s="23" t="s">
        <v>135</v>
      </c>
      <c r="M82" s="23" t="s">
        <v>192</v>
      </c>
      <c r="N82" s="102" t="s">
        <v>106</v>
      </c>
      <c r="O82" s="148" t="s">
        <v>137</v>
      </c>
      <c r="P82" s="140">
        <v>1955</v>
      </c>
      <c r="Q82" s="78">
        <v>1407.6</v>
      </c>
    </row>
    <row r="83" spans="1:17" ht="84.75" customHeight="1">
      <c r="A83" s="155">
        <f t="shared" si="1"/>
        <v>66470</v>
      </c>
      <c r="B83" s="25"/>
      <c r="C83" s="25" t="s">
        <v>208</v>
      </c>
      <c r="D83" s="90" t="s">
        <v>113</v>
      </c>
      <c r="E83" s="91" t="s">
        <v>114</v>
      </c>
      <c r="F83" s="74"/>
      <c r="G83" s="23" t="s">
        <v>120</v>
      </c>
      <c r="H83" s="23">
        <v>900</v>
      </c>
      <c r="I83" s="37" t="s">
        <v>139</v>
      </c>
      <c r="J83" s="23">
        <v>1110</v>
      </c>
      <c r="K83" s="23">
        <v>44</v>
      </c>
      <c r="L83" s="23" t="s">
        <v>135</v>
      </c>
      <c r="M83" s="23" t="s">
        <v>192</v>
      </c>
      <c r="N83" s="102" t="s">
        <v>106</v>
      </c>
      <c r="O83" s="148"/>
      <c r="P83" s="140">
        <v>1955</v>
      </c>
      <c r="Q83" s="78">
        <v>1407.6</v>
      </c>
    </row>
    <row r="84" spans="1:17" ht="84.75" customHeight="1">
      <c r="A84" s="155">
        <f t="shared" si="1"/>
        <v>36300</v>
      </c>
      <c r="B84" s="25"/>
      <c r="C84" s="25" t="s">
        <v>208</v>
      </c>
      <c r="D84" s="28" t="s">
        <v>16</v>
      </c>
      <c r="E84" s="27" t="s">
        <v>15</v>
      </c>
      <c r="F84" s="27"/>
      <c r="G84" s="23" t="s">
        <v>122</v>
      </c>
      <c r="H84" s="23">
        <v>1000</v>
      </c>
      <c r="I84" s="23" t="s">
        <v>162</v>
      </c>
      <c r="J84" s="23">
        <v>990</v>
      </c>
      <c r="K84" s="23">
        <v>41</v>
      </c>
      <c r="L84" s="23" t="s">
        <v>135</v>
      </c>
      <c r="M84" s="23" t="s">
        <v>192</v>
      </c>
      <c r="N84" s="102" t="s">
        <v>107</v>
      </c>
      <c r="O84" s="103" t="s">
        <v>34</v>
      </c>
      <c r="P84" s="125">
        <v>1067.63</v>
      </c>
      <c r="Q84" s="125">
        <v>768.6936000000001</v>
      </c>
    </row>
    <row r="85" spans="1:17" s="63" customFormat="1" ht="86.25" customHeight="1">
      <c r="A85" s="155">
        <f t="shared" si="1"/>
        <v>48260</v>
      </c>
      <c r="B85" s="25"/>
      <c r="C85" s="25" t="s">
        <v>208</v>
      </c>
      <c r="D85" s="28" t="s">
        <v>18</v>
      </c>
      <c r="E85" s="27" t="s">
        <v>17</v>
      </c>
      <c r="F85" s="27"/>
      <c r="G85" s="23" t="s">
        <v>121</v>
      </c>
      <c r="H85" s="23">
        <v>900</v>
      </c>
      <c r="I85" s="23" t="s">
        <v>162</v>
      </c>
      <c r="J85" s="23">
        <v>990</v>
      </c>
      <c r="K85" s="23">
        <v>41</v>
      </c>
      <c r="L85" s="23" t="s">
        <v>135</v>
      </c>
      <c r="M85" s="23" t="s">
        <v>192</v>
      </c>
      <c r="N85" s="102" t="s">
        <v>107</v>
      </c>
      <c r="O85" s="103" t="s">
        <v>35</v>
      </c>
      <c r="P85" s="140">
        <v>1419.36</v>
      </c>
      <c r="Q85" s="78">
        <v>1021.94</v>
      </c>
    </row>
    <row r="86" spans="1:17" ht="15" customHeight="1">
      <c r="A86" s="155">
        <f t="shared" si="1"/>
        <v>0</v>
      </c>
      <c r="B86" s="21"/>
      <c r="C86" s="21" t="s">
        <v>47</v>
      </c>
      <c r="D86" s="152" t="s">
        <v>48</v>
      </c>
      <c r="E86" s="152"/>
      <c r="F86" s="83"/>
      <c r="G86" s="40"/>
      <c r="H86" s="43"/>
      <c r="I86" s="43"/>
      <c r="J86" s="43"/>
      <c r="K86" s="43"/>
      <c r="L86" s="43"/>
      <c r="M86" s="43"/>
      <c r="N86" s="104"/>
      <c r="O86" s="108"/>
      <c r="P86" s="139"/>
      <c r="Q86" s="79"/>
    </row>
    <row r="87" spans="1:17" s="63" customFormat="1" ht="43.5" customHeight="1">
      <c r="A87" s="155">
        <f t="shared" si="1"/>
        <v>123390</v>
      </c>
      <c r="B87" s="172"/>
      <c r="C87" s="25" t="s">
        <v>47</v>
      </c>
      <c r="D87" s="28" t="s">
        <v>50</v>
      </c>
      <c r="E87" s="27" t="s">
        <v>51</v>
      </c>
      <c r="F87" s="27"/>
      <c r="G87" s="23" t="s">
        <v>120</v>
      </c>
      <c r="H87" s="23">
        <v>900</v>
      </c>
      <c r="I87" s="23" t="s">
        <v>165</v>
      </c>
      <c r="J87" s="23">
        <v>1260</v>
      </c>
      <c r="K87" s="23">
        <v>35</v>
      </c>
      <c r="L87" s="23" t="s">
        <v>52</v>
      </c>
      <c r="M87" s="23" t="s">
        <v>192</v>
      </c>
      <c r="N87" s="109" t="s">
        <v>49</v>
      </c>
      <c r="O87" s="148" t="s">
        <v>125</v>
      </c>
      <c r="P87" s="140">
        <v>3629.1</v>
      </c>
      <c r="Q87" s="78">
        <v>2794.41</v>
      </c>
    </row>
    <row r="88" spans="1:17" s="63" customFormat="1" ht="47.25" customHeight="1">
      <c r="A88" s="155">
        <f t="shared" si="1"/>
        <v>96650</v>
      </c>
      <c r="B88" s="172"/>
      <c r="C88" s="25" t="s">
        <v>47</v>
      </c>
      <c r="D88" s="28" t="s">
        <v>53</v>
      </c>
      <c r="E88" s="27" t="s">
        <v>54</v>
      </c>
      <c r="F88" s="27"/>
      <c r="G88" s="23" t="s">
        <v>120</v>
      </c>
      <c r="H88" s="23">
        <v>900</v>
      </c>
      <c r="I88" s="23" t="s">
        <v>165</v>
      </c>
      <c r="J88" s="23">
        <v>1260</v>
      </c>
      <c r="K88" s="23">
        <v>35</v>
      </c>
      <c r="L88" s="23" t="s">
        <v>52</v>
      </c>
      <c r="M88" s="23" t="s">
        <v>192</v>
      </c>
      <c r="N88" s="109" t="s">
        <v>49</v>
      </c>
      <c r="O88" s="148"/>
      <c r="P88" s="140">
        <v>2842.57</v>
      </c>
      <c r="Q88" s="78">
        <v>2188.78</v>
      </c>
    </row>
    <row r="89" spans="1:17" s="63" customFormat="1" ht="45" customHeight="1">
      <c r="A89" s="155">
        <f t="shared" si="1"/>
        <v>137080</v>
      </c>
      <c r="B89" s="172"/>
      <c r="C89" s="25" t="s">
        <v>47</v>
      </c>
      <c r="D89" s="84" t="s">
        <v>19</v>
      </c>
      <c r="E89" s="27" t="s">
        <v>20</v>
      </c>
      <c r="F89" s="27"/>
      <c r="G89" s="23" t="s">
        <v>120</v>
      </c>
      <c r="H89" s="23">
        <v>900</v>
      </c>
      <c r="I89" s="23" t="s">
        <v>165</v>
      </c>
      <c r="J89" s="23">
        <v>1260</v>
      </c>
      <c r="K89" s="23">
        <v>35</v>
      </c>
      <c r="L89" s="23" t="s">
        <v>52</v>
      </c>
      <c r="M89" s="23" t="s">
        <v>192</v>
      </c>
      <c r="N89" s="109" t="s">
        <v>49</v>
      </c>
      <c r="O89" s="148"/>
      <c r="P89" s="140">
        <v>4031.49</v>
      </c>
      <c r="Q89" s="78">
        <v>3104.25</v>
      </c>
    </row>
    <row r="90" spans="1:17" s="63" customFormat="1" ht="50.25" customHeight="1">
      <c r="A90" s="155">
        <f t="shared" si="1"/>
        <v>106290</v>
      </c>
      <c r="B90" s="172"/>
      <c r="C90" s="25" t="s">
        <v>47</v>
      </c>
      <c r="D90" s="86" t="s">
        <v>22</v>
      </c>
      <c r="E90" s="27" t="s">
        <v>21</v>
      </c>
      <c r="F90" s="27"/>
      <c r="G90" s="23" t="s">
        <v>120</v>
      </c>
      <c r="H90" s="23">
        <v>900</v>
      </c>
      <c r="I90" s="23" t="s">
        <v>165</v>
      </c>
      <c r="J90" s="23">
        <v>1260</v>
      </c>
      <c r="K90" s="23">
        <v>35</v>
      </c>
      <c r="L90" s="23" t="s">
        <v>52</v>
      </c>
      <c r="M90" s="23" t="s">
        <v>192</v>
      </c>
      <c r="N90" s="109" t="s">
        <v>49</v>
      </c>
      <c r="O90" s="148"/>
      <c r="P90" s="140">
        <v>3126.08</v>
      </c>
      <c r="Q90" s="78">
        <v>2407.09</v>
      </c>
    </row>
    <row r="91" spans="1:17" s="63" customFormat="1" ht="114.75" customHeight="1">
      <c r="A91" s="155">
        <f t="shared" si="1"/>
        <v>41260</v>
      </c>
      <c r="B91" s="25"/>
      <c r="C91" s="25" t="s">
        <v>47</v>
      </c>
      <c r="D91" s="28" t="s">
        <v>55</v>
      </c>
      <c r="E91" s="27" t="s">
        <v>56</v>
      </c>
      <c r="F91" s="27"/>
      <c r="G91" s="23" t="s">
        <v>120</v>
      </c>
      <c r="H91" s="23">
        <v>900</v>
      </c>
      <c r="I91" s="23" t="s">
        <v>162</v>
      </c>
      <c r="J91" s="23">
        <v>1260</v>
      </c>
      <c r="K91" s="23">
        <v>35</v>
      </c>
      <c r="L91" s="23" t="s">
        <v>52</v>
      </c>
      <c r="M91" s="23" t="s">
        <v>192</v>
      </c>
      <c r="N91" s="109" t="s">
        <v>49</v>
      </c>
      <c r="O91" s="80" t="s">
        <v>126</v>
      </c>
      <c r="P91" s="140">
        <v>1213.31</v>
      </c>
      <c r="Q91" s="78">
        <v>934.25</v>
      </c>
    </row>
    <row r="92" spans="1:17" s="63" customFormat="1" ht="126" customHeight="1">
      <c r="A92" s="155">
        <f t="shared" si="1"/>
        <v>32310</v>
      </c>
      <c r="B92" s="82"/>
      <c r="C92" s="25" t="s">
        <v>47</v>
      </c>
      <c r="D92" s="28" t="s">
        <v>57</v>
      </c>
      <c r="E92" s="27" t="s">
        <v>58</v>
      </c>
      <c r="F92" s="27"/>
      <c r="G92" s="23" t="s">
        <v>120</v>
      </c>
      <c r="H92" s="23">
        <v>900</v>
      </c>
      <c r="I92" s="23" t="s">
        <v>162</v>
      </c>
      <c r="J92" s="23">
        <v>1260</v>
      </c>
      <c r="K92" s="23">
        <v>35</v>
      </c>
      <c r="L92" s="23" t="s">
        <v>52</v>
      </c>
      <c r="M92" s="23" t="s">
        <v>192</v>
      </c>
      <c r="N92" s="109" t="s">
        <v>49</v>
      </c>
      <c r="O92" s="103" t="s">
        <v>126</v>
      </c>
      <c r="P92" s="140">
        <v>950.14</v>
      </c>
      <c r="Q92" s="78">
        <v>731.61</v>
      </c>
    </row>
    <row r="93" spans="1:17" s="63" customFormat="1" ht="42.75" customHeight="1">
      <c r="A93" s="155">
        <f t="shared" si="1"/>
        <v>16620</v>
      </c>
      <c r="B93" s="156"/>
      <c r="C93" s="25" t="s">
        <v>47</v>
      </c>
      <c r="D93" s="28" t="s">
        <v>233</v>
      </c>
      <c r="E93" s="27" t="s">
        <v>232</v>
      </c>
      <c r="F93" s="76"/>
      <c r="G93" s="23" t="s">
        <v>120</v>
      </c>
      <c r="H93" s="23">
        <v>600</v>
      </c>
      <c r="I93" s="23" t="s">
        <v>162</v>
      </c>
      <c r="J93" s="23">
        <v>990</v>
      </c>
      <c r="K93" s="23">
        <v>41</v>
      </c>
      <c r="L93" s="23" t="s">
        <v>135</v>
      </c>
      <c r="M93" s="23" t="s">
        <v>192</v>
      </c>
      <c r="N93" s="102" t="s">
        <v>107</v>
      </c>
      <c r="O93" s="150" t="s">
        <v>36</v>
      </c>
      <c r="P93" s="142">
        <v>488.62</v>
      </c>
      <c r="Q93" s="119">
        <v>376.24</v>
      </c>
    </row>
    <row r="94" spans="1:17" s="63" customFormat="1" ht="40.5" customHeight="1">
      <c r="A94" s="155">
        <f t="shared" si="1"/>
        <v>17000</v>
      </c>
      <c r="B94" s="157"/>
      <c r="C94" s="25" t="s">
        <v>47</v>
      </c>
      <c r="D94" s="28" t="s">
        <v>24</v>
      </c>
      <c r="E94" s="27" t="s">
        <v>23</v>
      </c>
      <c r="F94" s="76"/>
      <c r="G94" s="23" t="s">
        <v>120</v>
      </c>
      <c r="H94" s="23">
        <v>900</v>
      </c>
      <c r="I94" s="23" t="s">
        <v>162</v>
      </c>
      <c r="J94" s="23">
        <v>990</v>
      </c>
      <c r="K94" s="23">
        <v>41</v>
      </c>
      <c r="L94" s="23" t="s">
        <v>135</v>
      </c>
      <c r="M94" s="23" t="s">
        <v>192</v>
      </c>
      <c r="N94" s="102" t="s">
        <v>107</v>
      </c>
      <c r="O94" s="151"/>
      <c r="P94" s="125">
        <v>500</v>
      </c>
      <c r="Q94" s="125">
        <v>360</v>
      </c>
    </row>
    <row r="95" spans="1:17" ht="20.25" customHeight="1">
      <c r="A95" s="155">
        <f t="shared" si="1"/>
        <v>0</v>
      </c>
      <c r="B95" s="31"/>
      <c r="C95" s="31"/>
      <c r="D95" s="149" t="s">
        <v>59</v>
      </c>
      <c r="E95" s="149"/>
      <c r="F95" s="110"/>
      <c r="G95" s="32"/>
      <c r="H95" s="33"/>
      <c r="I95" s="33"/>
      <c r="J95" s="33"/>
      <c r="K95" s="33"/>
      <c r="L95" s="33"/>
      <c r="M95" s="33"/>
      <c r="N95" s="111"/>
      <c r="O95" s="112"/>
      <c r="P95" s="143"/>
      <c r="Q95" s="88"/>
    </row>
    <row r="96" spans="1:17" ht="23.25">
      <c r="A96" s="155">
        <f t="shared" si="1"/>
        <v>1760</v>
      </c>
      <c r="B96" s="25"/>
      <c r="C96" s="25" t="s">
        <v>60</v>
      </c>
      <c r="D96" s="28" t="s">
        <v>49</v>
      </c>
      <c r="E96" s="42" t="s">
        <v>61</v>
      </c>
      <c r="F96" s="42"/>
      <c r="G96" s="24"/>
      <c r="H96" s="23"/>
      <c r="I96" s="23"/>
      <c r="J96" s="23"/>
      <c r="K96" s="23"/>
      <c r="L96" s="23"/>
      <c r="M96" s="23"/>
      <c r="N96" s="109"/>
      <c r="O96" s="80"/>
      <c r="P96" s="140">
        <v>51.61</v>
      </c>
      <c r="Q96" s="78">
        <v>33.55</v>
      </c>
    </row>
    <row r="97" spans="1:17" ht="15">
      <c r="A97" s="155">
        <f t="shared" si="1"/>
        <v>390</v>
      </c>
      <c r="B97" s="25"/>
      <c r="C97" s="25" t="s">
        <v>60</v>
      </c>
      <c r="D97" s="28" t="s">
        <v>63</v>
      </c>
      <c r="E97" s="27" t="s">
        <v>62</v>
      </c>
      <c r="F97" s="42"/>
      <c r="G97" s="24"/>
      <c r="H97" s="23"/>
      <c r="I97" s="23"/>
      <c r="J97" s="23"/>
      <c r="K97" s="23"/>
      <c r="L97" s="23"/>
      <c r="M97" s="23"/>
      <c r="N97" s="109"/>
      <c r="O97" s="80"/>
      <c r="P97" s="144">
        <v>11.32</v>
      </c>
      <c r="Q97" s="113">
        <v>7.36</v>
      </c>
    </row>
    <row r="98" spans="1:17" ht="15">
      <c r="A98" s="155">
        <f t="shared" si="1"/>
        <v>390</v>
      </c>
      <c r="B98" s="25"/>
      <c r="C98" s="25" t="s">
        <v>60</v>
      </c>
      <c r="D98" s="28" t="s">
        <v>106</v>
      </c>
      <c r="E98" s="27" t="s">
        <v>62</v>
      </c>
      <c r="F98" s="27"/>
      <c r="G98" s="24"/>
      <c r="H98" s="23"/>
      <c r="I98" s="23"/>
      <c r="J98" s="23"/>
      <c r="K98" s="23"/>
      <c r="L98" s="23"/>
      <c r="M98" s="23"/>
      <c r="N98" s="109"/>
      <c r="O98" s="80"/>
      <c r="P98" s="144">
        <v>11.32</v>
      </c>
      <c r="Q98" s="113">
        <v>7.36</v>
      </c>
    </row>
    <row r="99" spans="1:17" ht="15">
      <c r="A99" s="155">
        <f t="shared" si="1"/>
        <v>370</v>
      </c>
      <c r="B99" s="25"/>
      <c r="C99" s="25" t="s">
        <v>60</v>
      </c>
      <c r="D99" s="28" t="s">
        <v>107</v>
      </c>
      <c r="E99" s="27" t="s">
        <v>64</v>
      </c>
      <c r="F99" s="27"/>
      <c r="G99" s="38"/>
      <c r="H99" s="23"/>
      <c r="I99" s="23"/>
      <c r="J99" s="23"/>
      <c r="K99" s="23"/>
      <c r="L99" s="23"/>
      <c r="M99" s="23"/>
      <c r="N99" s="109"/>
      <c r="O99" s="80"/>
      <c r="P99" s="144">
        <v>10.77</v>
      </c>
      <c r="Q99" s="113">
        <v>7</v>
      </c>
    </row>
    <row r="100" spans="1:17" ht="15">
      <c r="A100" s="155">
        <f t="shared" si="1"/>
        <v>220</v>
      </c>
      <c r="B100" s="25"/>
      <c r="C100" s="25" t="s">
        <v>60</v>
      </c>
      <c r="D100" s="28" t="s">
        <v>108</v>
      </c>
      <c r="E100" s="27" t="s">
        <v>65</v>
      </c>
      <c r="F100" s="27"/>
      <c r="G100" s="38"/>
      <c r="H100" s="23"/>
      <c r="I100" s="23"/>
      <c r="J100" s="23"/>
      <c r="K100" s="23"/>
      <c r="L100" s="23"/>
      <c r="M100" s="23"/>
      <c r="N100" s="109"/>
      <c r="O100" s="80"/>
      <c r="P100" s="144">
        <v>6.42</v>
      </c>
      <c r="Q100" s="113">
        <v>4.17</v>
      </c>
    </row>
    <row r="101" spans="1:17" ht="15">
      <c r="A101" s="155">
        <f t="shared" si="1"/>
        <v>260</v>
      </c>
      <c r="B101" s="25"/>
      <c r="C101" s="25" t="s">
        <v>60</v>
      </c>
      <c r="D101" s="27" t="s">
        <v>109</v>
      </c>
      <c r="E101" s="27" t="s">
        <v>66</v>
      </c>
      <c r="F101" s="27"/>
      <c r="G101" s="24"/>
      <c r="H101" s="23"/>
      <c r="I101" s="23"/>
      <c r="J101" s="23"/>
      <c r="K101" s="23"/>
      <c r="L101" s="23"/>
      <c r="M101" s="23"/>
      <c r="N101" s="109"/>
      <c r="O101" s="80"/>
      <c r="P101" s="144">
        <v>7.57</v>
      </c>
      <c r="Q101" s="113">
        <v>4.92</v>
      </c>
    </row>
    <row r="102" spans="1:17" ht="15">
      <c r="A102" s="155">
        <f t="shared" si="1"/>
        <v>210</v>
      </c>
      <c r="B102" s="25"/>
      <c r="C102" s="25" t="s">
        <v>60</v>
      </c>
      <c r="D102" s="85" t="s">
        <v>110</v>
      </c>
      <c r="E102" s="27" t="s">
        <v>67</v>
      </c>
      <c r="F102" s="27"/>
      <c r="G102" s="24"/>
      <c r="H102" s="23"/>
      <c r="I102" s="23"/>
      <c r="J102" s="23"/>
      <c r="K102" s="23"/>
      <c r="L102" s="23"/>
      <c r="M102" s="23"/>
      <c r="N102" s="109"/>
      <c r="O102" s="80"/>
      <c r="P102" s="144">
        <v>6</v>
      </c>
      <c r="Q102" s="113">
        <v>3.9</v>
      </c>
    </row>
    <row r="103" spans="1:17" ht="15">
      <c r="A103" s="155">
        <f t="shared" si="1"/>
        <v>240</v>
      </c>
      <c r="B103" s="25"/>
      <c r="C103" s="25" t="s">
        <v>60</v>
      </c>
      <c r="D103" s="85" t="s">
        <v>25</v>
      </c>
      <c r="E103" s="85" t="s">
        <v>26</v>
      </c>
      <c r="F103" s="85"/>
      <c r="G103" s="24"/>
      <c r="H103" s="23"/>
      <c r="I103" s="23"/>
      <c r="J103" s="23"/>
      <c r="K103" s="23"/>
      <c r="L103" s="23"/>
      <c r="M103" s="23"/>
      <c r="N103" s="109"/>
      <c r="O103" s="80"/>
      <c r="P103" s="144">
        <v>7.03</v>
      </c>
      <c r="Q103" s="113">
        <v>4.57</v>
      </c>
    </row>
    <row r="104" spans="1:17" ht="23.25">
      <c r="A104" s="155">
        <f t="shared" si="1"/>
        <v>340</v>
      </c>
      <c r="B104" s="25"/>
      <c r="C104" s="25" t="s">
        <v>60</v>
      </c>
      <c r="D104" s="28" t="s">
        <v>68</v>
      </c>
      <c r="E104" s="92" t="s">
        <v>69</v>
      </c>
      <c r="F104" s="77"/>
      <c r="G104" s="24"/>
      <c r="H104" s="23"/>
      <c r="I104" s="23"/>
      <c r="J104" s="23"/>
      <c r="K104" s="23"/>
      <c r="L104" s="23"/>
      <c r="M104" s="23"/>
      <c r="N104" s="109"/>
      <c r="O104" s="80"/>
      <c r="P104" s="140">
        <v>10</v>
      </c>
      <c r="Q104" s="89">
        <v>7.7</v>
      </c>
    </row>
    <row r="105" spans="1:17" s="63" customFormat="1" ht="15">
      <c r="A105" s="155">
        <f t="shared" si="1"/>
        <v>14850</v>
      </c>
      <c r="B105" s="25"/>
      <c r="C105" s="25" t="s">
        <v>60</v>
      </c>
      <c r="D105" s="75" t="s">
        <v>70</v>
      </c>
      <c r="E105" s="93" t="s">
        <v>71</v>
      </c>
      <c r="F105" s="116" t="s">
        <v>224</v>
      </c>
      <c r="G105" s="24"/>
      <c r="H105" s="23" t="s">
        <v>72</v>
      </c>
      <c r="I105" s="23" t="s">
        <v>162</v>
      </c>
      <c r="J105" s="23"/>
      <c r="K105" s="23"/>
      <c r="L105" s="23"/>
      <c r="M105" s="23"/>
      <c r="N105" s="109"/>
      <c r="O105" s="80"/>
      <c r="P105" s="140">
        <v>436.67</v>
      </c>
      <c r="Q105" s="78">
        <v>336.24</v>
      </c>
    </row>
    <row r="106" spans="1:17" s="63" customFormat="1" ht="23.25">
      <c r="A106" s="155">
        <f t="shared" si="1"/>
        <v>14850</v>
      </c>
      <c r="B106" s="25"/>
      <c r="C106" s="25" t="s">
        <v>60</v>
      </c>
      <c r="D106" s="75" t="s">
        <v>73</v>
      </c>
      <c r="E106" s="93" t="s">
        <v>74</v>
      </c>
      <c r="F106" s="116" t="s">
        <v>224</v>
      </c>
      <c r="G106" s="24"/>
      <c r="H106" s="23" t="s">
        <v>72</v>
      </c>
      <c r="I106" s="23" t="s">
        <v>162</v>
      </c>
      <c r="J106" s="23"/>
      <c r="K106" s="23"/>
      <c r="L106" s="23"/>
      <c r="M106" s="23"/>
      <c r="N106" s="109"/>
      <c r="O106" s="80"/>
      <c r="P106" s="140">
        <v>436.67</v>
      </c>
      <c r="Q106" s="78">
        <v>336.24</v>
      </c>
    </row>
    <row r="107" spans="1:17" ht="23.25">
      <c r="A107" s="155">
        <f t="shared" si="1"/>
        <v>2780</v>
      </c>
      <c r="B107" s="25"/>
      <c r="C107" s="25" t="s">
        <v>60</v>
      </c>
      <c r="D107" s="28" t="s">
        <v>75</v>
      </c>
      <c r="E107" s="94" t="s">
        <v>76</v>
      </c>
      <c r="F107" s="44"/>
      <c r="G107" s="24"/>
      <c r="H107" s="23" t="s">
        <v>77</v>
      </c>
      <c r="I107" s="23" t="s">
        <v>162</v>
      </c>
      <c r="J107" s="23"/>
      <c r="K107" s="23"/>
      <c r="L107" s="23"/>
      <c r="M107" s="23"/>
      <c r="N107" s="109"/>
      <c r="O107" s="80"/>
      <c r="P107" s="140">
        <v>81.67</v>
      </c>
      <c r="Q107" s="78">
        <v>62.89</v>
      </c>
    </row>
    <row r="108" spans="1:17" ht="23.25">
      <c r="A108" s="155">
        <f t="shared" si="1"/>
        <v>3460</v>
      </c>
      <c r="B108" s="25"/>
      <c r="C108" s="25" t="s">
        <v>60</v>
      </c>
      <c r="D108" s="28" t="s">
        <v>78</v>
      </c>
      <c r="E108" s="94" t="s">
        <v>79</v>
      </c>
      <c r="F108" s="44"/>
      <c r="G108" s="24"/>
      <c r="H108" s="23" t="s">
        <v>80</v>
      </c>
      <c r="I108" s="23" t="s">
        <v>162</v>
      </c>
      <c r="J108" s="23"/>
      <c r="K108" s="23"/>
      <c r="L108" s="23"/>
      <c r="M108" s="23"/>
      <c r="N108" s="109"/>
      <c r="O108" s="80"/>
      <c r="P108" s="140">
        <v>101.7</v>
      </c>
      <c r="Q108" s="78">
        <v>78.31</v>
      </c>
    </row>
    <row r="109" spans="1:17" ht="15">
      <c r="A109" s="155">
        <f t="shared" si="1"/>
        <v>3980</v>
      </c>
      <c r="B109" s="25"/>
      <c r="C109" s="25" t="s">
        <v>60</v>
      </c>
      <c r="D109" s="28" t="s">
        <v>81</v>
      </c>
      <c r="E109" s="94" t="s">
        <v>82</v>
      </c>
      <c r="F109" s="44"/>
      <c r="G109" s="24"/>
      <c r="H109" s="23" t="s">
        <v>83</v>
      </c>
      <c r="I109" s="23" t="s">
        <v>219</v>
      </c>
      <c r="J109" s="23"/>
      <c r="K109" s="23"/>
      <c r="L109" s="23"/>
      <c r="M109" s="23"/>
      <c r="N109" s="109"/>
      <c r="O109" s="80"/>
      <c r="P109" s="140">
        <v>117</v>
      </c>
      <c r="Q109" s="78">
        <v>90.09</v>
      </c>
    </row>
    <row r="110" spans="1:17" ht="15">
      <c r="A110" s="155">
        <f t="shared" si="1"/>
        <v>3570</v>
      </c>
      <c r="B110" s="25"/>
      <c r="C110" s="25" t="s">
        <v>60</v>
      </c>
      <c r="D110" s="28" t="s">
        <v>84</v>
      </c>
      <c r="E110" s="94" t="s">
        <v>85</v>
      </c>
      <c r="F110" s="44"/>
      <c r="G110" s="24"/>
      <c r="H110" s="23" t="s">
        <v>80</v>
      </c>
      <c r="I110" s="23" t="s">
        <v>219</v>
      </c>
      <c r="J110" s="23"/>
      <c r="K110" s="23"/>
      <c r="L110" s="23"/>
      <c r="M110" s="23"/>
      <c r="N110" s="109"/>
      <c r="O110" s="80"/>
      <c r="P110" s="140">
        <v>104.84</v>
      </c>
      <c r="Q110" s="78">
        <v>80.73</v>
      </c>
    </row>
    <row r="111" spans="1:17" ht="15">
      <c r="A111" s="155">
        <f t="shared" si="1"/>
        <v>3210</v>
      </c>
      <c r="B111" s="25"/>
      <c r="C111" s="25" t="s">
        <v>60</v>
      </c>
      <c r="D111" s="28" t="s">
        <v>86</v>
      </c>
      <c r="E111" s="94" t="s">
        <v>87</v>
      </c>
      <c r="F111" s="44"/>
      <c r="G111" s="39"/>
      <c r="H111" s="23" t="s">
        <v>88</v>
      </c>
      <c r="I111" s="23" t="s">
        <v>162</v>
      </c>
      <c r="J111" s="23"/>
      <c r="K111" s="23"/>
      <c r="L111" s="23"/>
      <c r="M111" s="23"/>
      <c r="N111" s="109"/>
      <c r="O111" s="80"/>
      <c r="P111" s="140">
        <v>94.24</v>
      </c>
      <c r="Q111" s="78">
        <v>72.56</v>
      </c>
    </row>
    <row r="112" spans="1:17" ht="15">
      <c r="A112" s="155">
        <f t="shared" si="1"/>
        <v>3850</v>
      </c>
      <c r="B112" s="25"/>
      <c r="C112" s="25" t="s">
        <v>60</v>
      </c>
      <c r="D112" s="28" t="s">
        <v>89</v>
      </c>
      <c r="E112" s="94" t="s">
        <v>90</v>
      </c>
      <c r="F112" s="44"/>
      <c r="G112" s="39"/>
      <c r="H112" s="23" t="s">
        <v>91</v>
      </c>
      <c r="I112" s="23" t="s">
        <v>162</v>
      </c>
      <c r="J112" s="23"/>
      <c r="K112" s="23"/>
      <c r="L112" s="23"/>
      <c r="M112" s="23"/>
      <c r="N112" s="109"/>
      <c r="O112" s="80"/>
      <c r="P112" s="140">
        <v>113.17</v>
      </c>
      <c r="Q112" s="78">
        <v>87.14</v>
      </c>
    </row>
    <row r="113" spans="2:17" ht="15">
      <c r="B113" s="45"/>
      <c r="C113" s="25"/>
      <c r="D113" s="46"/>
      <c r="E113" s="34"/>
      <c r="F113" s="34"/>
      <c r="G113" s="23"/>
      <c r="H113" s="23"/>
      <c r="I113" s="23"/>
      <c r="J113" s="23"/>
      <c r="K113" s="23"/>
      <c r="L113" s="23"/>
      <c r="M113" s="23"/>
      <c r="N113" s="109"/>
      <c r="O113" s="23"/>
      <c r="P113" s="145"/>
      <c r="Q113" s="69"/>
    </row>
    <row r="114" spans="2:17" ht="15">
      <c r="B114" s="47"/>
      <c r="C114" s="49" t="s">
        <v>92</v>
      </c>
      <c r="D114" s="49"/>
      <c r="E114" s="49"/>
      <c r="F114" s="73"/>
      <c r="G114" s="47"/>
      <c r="H114" s="23"/>
      <c r="I114" s="23"/>
      <c r="J114" s="23"/>
      <c r="K114" s="51"/>
      <c r="L114" s="50"/>
      <c r="M114" s="47"/>
      <c r="N114" s="109"/>
      <c r="O114" s="47"/>
      <c r="P114" s="145"/>
      <c r="Q114" s="69"/>
    </row>
    <row r="115" spans="2:17" ht="15">
      <c r="B115" s="47"/>
      <c r="C115" s="49" t="s">
        <v>93</v>
      </c>
      <c r="D115" s="49"/>
      <c r="E115" s="49"/>
      <c r="F115" s="73"/>
      <c r="G115" s="47"/>
      <c r="H115" s="23"/>
      <c r="I115" s="23"/>
      <c r="J115" s="23"/>
      <c r="K115" s="52"/>
      <c r="L115" s="50"/>
      <c r="M115" s="47"/>
      <c r="N115" s="109"/>
      <c r="O115" s="47"/>
      <c r="P115" s="145"/>
      <c r="Q115" s="69"/>
    </row>
    <row r="116" spans="2:17" ht="15">
      <c r="B116" s="47"/>
      <c r="C116" s="49" t="s">
        <v>94</v>
      </c>
      <c r="D116" s="49"/>
      <c r="E116" s="49"/>
      <c r="F116" s="73"/>
      <c r="G116" s="47"/>
      <c r="H116" s="23"/>
      <c r="I116" s="23"/>
      <c r="J116" s="23"/>
      <c r="K116" s="51"/>
      <c r="L116" s="50"/>
      <c r="M116" s="47"/>
      <c r="N116" s="109"/>
      <c r="O116" s="47"/>
      <c r="P116" s="145"/>
      <c r="Q116" s="69"/>
    </row>
    <row r="117" spans="2:17" ht="12.75" customHeight="1">
      <c r="B117" s="47"/>
      <c r="C117" s="49"/>
      <c r="D117" s="49"/>
      <c r="E117" s="49"/>
      <c r="F117" s="73"/>
      <c r="G117" s="47"/>
      <c r="H117" s="23"/>
      <c r="I117" s="23"/>
      <c r="J117" s="23"/>
      <c r="K117" s="51"/>
      <c r="L117" s="50"/>
      <c r="M117" s="47"/>
      <c r="N117" s="109"/>
      <c r="O117" s="47"/>
      <c r="P117" s="145"/>
      <c r="Q117" s="69"/>
    </row>
    <row r="118" spans="2:17" ht="15">
      <c r="B118" s="53"/>
      <c r="C118" s="48" t="s">
        <v>95</v>
      </c>
      <c r="D118" s="23"/>
      <c r="E118" s="23"/>
      <c r="F118" s="73"/>
      <c r="G118" s="53"/>
      <c r="H118" s="54"/>
      <c r="I118" s="54"/>
      <c r="J118" s="54"/>
      <c r="K118" s="56"/>
      <c r="L118" s="55"/>
      <c r="M118" s="53"/>
      <c r="N118" s="87"/>
      <c r="O118" s="53"/>
      <c r="P118" s="146"/>
      <c r="Q118" s="69"/>
    </row>
    <row r="119" spans="2:17" ht="15">
      <c r="B119" s="53"/>
      <c r="C119" s="48" t="s">
        <v>96</v>
      </c>
      <c r="D119" s="23"/>
      <c r="E119" s="23"/>
      <c r="F119" s="73"/>
      <c r="G119" s="53"/>
      <c r="H119" s="54"/>
      <c r="I119" s="54"/>
      <c r="J119" s="54"/>
      <c r="K119" s="56"/>
      <c r="L119" s="55"/>
      <c r="M119" s="53"/>
      <c r="N119" s="87"/>
      <c r="O119" s="53"/>
      <c r="P119" s="146"/>
      <c r="Q119" s="69"/>
    </row>
    <row r="120" spans="2:16" ht="15">
      <c r="B120" s="57"/>
      <c r="C120" s="7"/>
      <c r="D120" s="58"/>
      <c r="E120" s="59"/>
      <c r="F120" s="59"/>
      <c r="G120" s="60"/>
      <c r="H120" s="60"/>
      <c r="I120" s="60"/>
      <c r="J120" s="60"/>
      <c r="K120" s="60"/>
      <c r="L120" s="60"/>
      <c r="M120" s="60"/>
      <c r="N120" s="61"/>
      <c r="O120" s="60"/>
      <c r="P120" s="135"/>
    </row>
    <row r="121" spans="2:16" ht="15">
      <c r="B121" s="57"/>
      <c r="C121" s="7"/>
      <c r="D121" s="59"/>
      <c r="E121" s="59"/>
      <c r="F121" s="59"/>
      <c r="G121" s="60"/>
      <c r="H121" s="60"/>
      <c r="I121" s="60"/>
      <c r="J121" s="60"/>
      <c r="K121" s="60"/>
      <c r="L121" s="60"/>
      <c r="M121" s="60"/>
      <c r="N121" s="61"/>
      <c r="O121" s="60"/>
      <c r="P121" s="135"/>
    </row>
    <row r="122" spans="2:16" ht="15">
      <c r="B122" s="57"/>
      <c r="C122" s="7"/>
      <c r="D122" s="59"/>
      <c r="E122" s="59"/>
      <c r="F122" s="59"/>
      <c r="G122" s="60"/>
      <c r="H122" s="60"/>
      <c r="I122" s="60"/>
      <c r="J122" s="60"/>
      <c r="K122" s="60"/>
      <c r="L122" s="60"/>
      <c r="M122" s="60"/>
      <c r="N122" s="61"/>
      <c r="O122" s="60"/>
      <c r="P122" s="135"/>
    </row>
  </sheetData>
  <sheetProtection formatCells="0" formatColumns="0" formatRows="0" insertColumns="0" insertRows="0" insertHyperlinks="0" deleteColumns="0" deleteRows="0" sort="0" autoFilter="0" pivotTables="0"/>
  <mergeCells count="53">
    <mergeCell ref="B57:B60"/>
    <mergeCell ref="B61:B63"/>
    <mergeCell ref="B80:B81"/>
    <mergeCell ref="O80:O81"/>
    <mergeCell ref="B71:B72"/>
    <mergeCell ref="O71:O72"/>
    <mergeCell ref="B73:B74"/>
    <mergeCell ref="O73:O74"/>
    <mergeCell ref="D65:E65"/>
    <mergeCell ref="O66:O68"/>
    <mergeCell ref="D95:E95"/>
    <mergeCell ref="O93:O94"/>
    <mergeCell ref="B93:B94"/>
    <mergeCell ref="O77:O79"/>
    <mergeCell ref="O87:O90"/>
    <mergeCell ref="B89:B90"/>
    <mergeCell ref="B87:B88"/>
    <mergeCell ref="D86:E86"/>
    <mergeCell ref="O82:O83"/>
    <mergeCell ref="B77:B78"/>
    <mergeCell ref="B67:B68"/>
    <mergeCell ref="B69:B70"/>
    <mergeCell ref="O69:O70"/>
    <mergeCell ref="O45:O47"/>
    <mergeCell ref="B48:B49"/>
    <mergeCell ref="O48:O49"/>
    <mergeCell ref="B52:B54"/>
    <mergeCell ref="O52:O56"/>
    <mergeCell ref="B55:B56"/>
    <mergeCell ref="B50:B51"/>
    <mergeCell ref="O50:O51"/>
    <mergeCell ref="B33:B37"/>
    <mergeCell ref="O33:O37"/>
    <mergeCell ref="D38:E38"/>
    <mergeCell ref="B40:B44"/>
    <mergeCell ref="O40:O44"/>
    <mergeCell ref="O14:O18"/>
    <mergeCell ref="B19:B22"/>
    <mergeCell ref="O19:O22"/>
    <mergeCell ref="B23:B32"/>
    <mergeCell ref="O23:O32"/>
    <mergeCell ref="L3:O3"/>
    <mergeCell ref="L4:O4"/>
    <mergeCell ref="B5:E5"/>
    <mergeCell ref="B7:E7"/>
    <mergeCell ref="B75:B76"/>
    <mergeCell ref="O75:O76"/>
    <mergeCell ref="B2:O2"/>
    <mergeCell ref="B8:E8"/>
    <mergeCell ref="B10:E10"/>
    <mergeCell ref="D13:E13"/>
    <mergeCell ref="B14:B18"/>
    <mergeCell ref="O57:O64"/>
  </mergeCells>
  <conditionalFormatting sqref="P71:Q73 P14:Q14 P16:Q37">
    <cfRule type="cellIs" priority="1" dxfId="0" operator="lessThanOrEqual" stopIfTrue="1">
      <formula>#REF!</formula>
    </cfRule>
  </conditionalFormatting>
  <printOptions/>
  <pageMargins left="0.1968503937007874" right="0.15748031496062992" top="0.16" bottom="0.17" header="0.16" footer="0.17"/>
  <pageSetup fitToHeight="7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KAMPANEKO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sazikina_n</dc:creator>
  <cp:keywords/>
  <dc:description/>
  <cp:lastModifiedBy>123</cp:lastModifiedBy>
  <cp:lastPrinted>2011-10-26T12:21:21Z</cp:lastPrinted>
  <dcterms:created xsi:type="dcterms:W3CDTF">2009-11-23T14:26:44Z</dcterms:created>
  <dcterms:modified xsi:type="dcterms:W3CDTF">2012-07-25T13:54:09Z</dcterms:modified>
  <cp:category/>
  <cp:version/>
  <cp:contentType/>
  <cp:contentStatus/>
</cp:coreProperties>
</file>